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f\Desktop\"/>
    </mc:Choice>
  </mc:AlternateContent>
  <xr:revisionPtr revIDLastSave="0" documentId="13_ncr:1_{123162F7-15F2-4AE6-8BA7-F0457B14B21C}" xr6:coauthVersionLast="38" xr6:coauthVersionMax="38" xr10:uidLastSave="{00000000-0000-0000-0000-000000000000}"/>
  <bookViews>
    <workbookView xWindow="0" yWindow="0" windowWidth="23040" windowHeight="9060" activeTab="1" xr2:uid="{00000000-000D-0000-FFFF-FFFF00000000}"/>
  </bookViews>
  <sheets>
    <sheet name="základní sestava" sheetId="1" r:id="rId1"/>
    <sheet name="postupové zápasy" sheetId="4" r:id="rId2"/>
    <sheet name="List2" sheetId="2" r:id="rId3"/>
    <sheet name="List3" sheetId="3" r:id="rId4"/>
  </sheets>
  <calcPr calcId="181029"/>
</workbook>
</file>

<file path=xl/calcChain.xml><?xml version="1.0" encoding="utf-8"?>
<calcChain xmlns="http://schemas.openxmlformats.org/spreadsheetml/2006/main">
  <c r="AA35" i="4" l="1"/>
  <c r="Y36" i="4" s="1"/>
  <c r="Y35" i="4"/>
  <c r="AA33" i="4"/>
  <c r="Y33" i="4"/>
  <c r="AA31" i="4"/>
  <c r="Y31" i="4"/>
  <c r="AA29" i="4"/>
  <c r="Y29" i="4"/>
  <c r="AA27" i="4"/>
  <c r="Y27" i="4"/>
  <c r="AA25" i="4"/>
  <c r="Y25" i="4"/>
  <c r="AA23" i="4"/>
  <c r="Y23" i="4"/>
  <c r="X36" i="4"/>
  <c r="X34" i="4"/>
  <c r="X32" i="4"/>
  <c r="X30" i="4"/>
  <c r="X28" i="4"/>
  <c r="X26" i="4"/>
  <c r="X24" i="4"/>
  <c r="Y34" i="4"/>
  <c r="AA14" i="4"/>
  <c r="Y14" i="4"/>
  <c r="Y15" i="4" s="1"/>
  <c r="Y6" i="4"/>
  <c r="AA12" i="4"/>
  <c r="Y12" i="4"/>
  <c r="AA10" i="4"/>
  <c r="Y10" i="4"/>
  <c r="AA8" i="4"/>
  <c r="Y8" i="4"/>
  <c r="Y9" i="4" s="1"/>
  <c r="AA6" i="4"/>
  <c r="AA4" i="4"/>
  <c r="Y4" i="4"/>
  <c r="Y32" i="4" l="1"/>
  <c r="Y30" i="4"/>
  <c r="Y28" i="4"/>
  <c r="Y26" i="4"/>
  <c r="Y24" i="4"/>
  <c r="Y13" i="4"/>
  <c r="Y11" i="4"/>
  <c r="Y7" i="4"/>
  <c r="Y5" i="4"/>
</calcChain>
</file>

<file path=xl/sharedStrings.xml><?xml version="1.0" encoding="utf-8"?>
<sst xmlns="http://schemas.openxmlformats.org/spreadsheetml/2006/main" count="611" uniqueCount="62">
  <si>
    <t>Zdeněk Hanuš</t>
  </si>
  <si>
    <t>Jan Musil</t>
  </si>
  <si>
    <t>Martin Musil</t>
  </si>
  <si>
    <t>Milan Galčík</t>
  </si>
  <si>
    <t>Martin Šternberg</t>
  </si>
  <si>
    <t>Václav Jeřala</t>
  </si>
  <si>
    <t>Pavel Musil</t>
  </si>
  <si>
    <t>Martin Šterberg</t>
  </si>
  <si>
    <t>Velim</t>
  </si>
  <si>
    <t>přebor</t>
  </si>
  <si>
    <t>Jiřina Galčíková</t>
  </si>
  <si>
    <t>Václava Musilová</t>
  </si>
  <si>
    <t>Hana Jeřalová</t>
  </si>
  <si>
    <t>Štěpánka Musilová</t>
  </si>
  <si>
    <t>Jana Vrbová</t>
  </si>
  <si>
    <t>Kolín</t>
  </si>
  <si>
    <t>Turnaj</t>
  </si>
  <si>
    <t>Přebor</t>
  </si>
  <si>
    <t xml:space="preserve">Kolín </t>
  </si>
  <si>
    <t>junior</t>
  </si>
  <si>
    <t>muž</t>
  </si>
  <si>
    <t>Jiřina Miňovská</t>
  </si>
  <si>
    <t>žena</t>
  </si>
  <si>
    <t>Body z výhry</t>
  </si>
  <si>
    <t>skóre</t>
  </si>
  <si>
    <t>pořadí</t>
  </si>
  <si>
    <t>ženy</t>
  </si>
  <si>
    <t>junioři</t>
  </si>
  <si>
    <t>turnaj</t>
  </si>
  <si>
    <t>muži</t>
  </si>
  <si>
    <t>A1</t>
  </si>
  <si>
    <t>B2</t>
  </si>
  <si>
    <t>B1</t>
  </si>
  <si>
    <t>A2</t>
  </si>
  <si>
    <t>1. místo</t>
  </si>
  <si>
    <t>Vítěz turnaje</t>
  </si>
  <si>
    <t>3. místo</t>
  </si>
  <si>
    <t>2. místo</t>
  </si>
  <si>
    <t>1.</t>
  </si>
  <si>
    <t>Spolkový přebor superfinále 2018</t>
  </si>
  <si>
    <t>Spolkový turnaj superfinále 2018</t>
  </si>
  <si>
    <t>Počty výher</t>
  </si>
  <si>
    <t>body</t>
  </si>
  <si>
    <t>rozdíl</t>
  </si>
  <si>
    <r>
      <t xml:space="preserve">Spolkový přebor </t>
    </r>
    <r>
      <rPr>
        <i/>
        <sz val="20"/>
        <color theme="1"/>
        <rFont val="Calibri"/>
        <family val="2"/>
        <charset val="238"/>
      </rPr>
      <t>῀ turnaj 2018 ῀ pétanque Sport Kolín, z.s.</t>
    </r>
  </si>
  <si>
    <t>A2/B3</t>
  </si>
  <si>
    <r>
      <rPr>
        <i/>
        <u/>
        <sz val="9"/>
        <color theme="1"/>
        <rFont val="Calibri"/>
        <family val="2"/>
        <charset val="238"/>
        <scheme val="minor"/>
      </rPr>
      <t>Nenastoupí</t>
    </r>
    <r>
      <rPr>
        <i/>
        <sz val="9"/>
        <color theme="1"/>
        <rFont val="Calibri"/>
        <family val="2"/>
        <charset val="238"/>
        <scheme val="minor"/>
      </rPr>
      <t>: pp. Vejtruba (nemoc), Malá (vytížení), Moravcová, Moravec (junior), Šedivý (junior), Palusková (odstěhovala se), Jos. Musil (na turnaji bude (organizátor), ale nehraje - nemoc).</t>
    </r>
  </si>
  <si>
    <t>Růžena Miňovská</t>
  </si>
  <si>
    <t>Tabulka "A"</t>
  </si>
  <si>
    <t>Tabulka "B"</t>
  </si>
  <si>
    <t>Boj o postup mezi A2 a B3 (turnaj) - A2/B3</t>
  </si>
  <si>
    <t>abs. spolkový přeborník</t>
  </si>
  <si>
    <t>ženy/jun.</t>
  </si>
  <si>
    <t>Martin Štern.</t>
  </si>
  <si>
    <t>Jiřina Galčík.</t>
  </si>
  <si>
    <t>V. Musíl.</t>
  </si>
  <si>
    <t>Hana Jeřal.</t>
  </si>
  <si>
    <t>Štěp. Musil.</t>
  </si>
  <si>
    <t>Růžena Miň.</t>
  </si>
  <si>
    <t>:</t>
  </si>
  <si>
    <t>4. místo</t>
  </si>
  <si>
    <t xml:space="preserve">  1. m. j. 4. sup.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</si>
</sst>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  <font>
      <i/>
      <sz val="20"/>
      <color theme="1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u/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0" borderId="1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4" borderId="4" xfId="0" applyFill="1" applyBorder="1"/>
    <xf numFmtId="0" fontId="0" fillId="4" borderId="7" xfId="0" applyFill="1" applyBorder="1"/>
    <xf numFmtId="0" fontId="0" fillId="4" borderId="2" xfId="0" applyFill="1" applyBorder="1"/>
    <xf numFmtId="0" fontId="0" fillId="4" borderId="5" xfId="0" applyFill="1" applyBorder="1"/>
    <xf numFmtId="0" fontId="0" fillId="0" borderId="0" xfId="0" applyFill="1"/>
    <xf numFmtId="0" fontId="0" fillId="5" borderId="2" xfId="0" applyFill="1" applyBorder="1"/>
    <xf numFmtId="0" fontId="0" fillId="5" borderId="5" xfId="0" applyFill="1" applyBorder="1"/>
    <xf numFmtId="0" fontId="0" fillId="6" borderId="2" xfId="0" applyFill="1" applyBorder="1"/>
    <xf numFmtId="0" fontId="0" fillId="6" borderId="5" xfId="0" applyFill="1" applyBorder="1"/>
    <xf numFmtId="0" fontId="0" fillId="3" borderId="2" xfId="0" applyFill="1" applyBorder="1"/>
    <xf numFmtId="0" fontId="0" fillId="3" borderId="5" xfId="0" applyFill="1" applyBorder="1"/>
    <xf numFmtId="0" fontId="0" fillId="7" borderId="2" xfId="0" applyFill="1" applyBorder="1"/>
    <xf numFmtId="0" fontId="0" fillId="7" borderId="5" xfId="0" applyFill="1" applyBorder="1"/>
    <xf numFmtId="0" fontId="0" fillId="8" borderId="2" xfId="0" applyFill="1" applyBorder="1"/>
    <xf numFmtId="0" fontId="0" fillId="8" borderId="5" xfId="0" applyFill="1" applyBorder="1"/>
    <xf numFmtId="0" fontId="0" fillId="9" borderId="2" xfId="0" applyFill="1" applyBorder="1"/>
    <xf numFmtId="0" fontId="0" fillId="9" borderId="5" xfId="0" applyFill="1" applyBorder="1"/>
    <xf numFmtId="0" fontId="0" fillId="10" borderId="2" xfId="0" applyFill="1" applyBorder="1"/>
    <xf numFmtId="0" fontId="0" fillId="10" borderId="5" xfId="0" applyFill="1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5" borderId="16" xfId="0" applyFont="1" applyFill="1" applyBorder="1" applyAlignment="1">
      <alignment horizontal="center" vertical="center" textRotation="90" wrapText="1"/>
    </xf>
    <xf numFmtId="0" fontId="1" fillId="5" borderId="28" xfId="0" applyFont="1" applyFill="1" applyBorder="1" applyAlignment="1">
      <alignment horizontal="center" vertical="center" textRotation="90" wrapText="1"/>
    </xf>
    <xf numFmtId="0" fontId="1" fillId="5" borderId="35" xfId="0" applyFont="1" applyFill="1" applyBorder="1" applyAlignment="1">
      <alignment horizontal="center" vertical="center" textRotation="90" wrapText="1"/>
    </xf>
    <xf numFmtId="0" fontId="1" fillId="5" borderId="36" xfId="0" applyFont="1" applyFill="1" applyBorder="1" applyAlignment="1">
      <alignment horizontal="center" vertical="center" textRotation="90" wrapText="1"/>
    </xf>
    <xf numFmtId="0" fontId="1" fillId="5" borderId="0" xfId="0" applyFont="1" applyFill="1" applyBorder="1" applyAlignment="1">
      <alignment horizontal="center" vertical="center" textRotation="90" wrapText="1"/>
    </xf>
    <xf numFmtId="0" fontId="1" fillId="5" borderId="30" xfId="0" applyFont="1" applyFill="1" applyBorder="1" applyAlignment="1">
      <alignment horizontal="center" vertical="center" textRotation="90" wrapText="1"/>
    </xf>
    <xf numFmtId="0" fontId="1" fillId="6" borderId="16" xfId="0" applyFont="1" applyFill="1" applyBorder="1" applyAlignment="1">
      <alignment horizontal="center" vertical="center" textRotation="90" wrapText="1"/>
    </xf>
    <xf numFmtId="0" fontId="1" fillId="6" borderId="28" xfId="0" applyFont="1" applyFill="1" applyBorder="1" applyAlignment="1">
      <alignment horizontal="center" vertical="center" textRotation="90" wrapText="1"/>
    </xf>
    <xf numFmtId="0" fontId="1" fillId="6" borderId="35" xfId="0" applyFont="1" applyFill="1" applyBorder="1" applyAlignment="1">
      <alignment horizontal="center" vertical="center" textRotation="90" wrapText="1"/>
    </xf>
    <xf numFmtId="0" fontId="1" fillId="6" borderId="36" xfId="0" applyFont="1" applyFill="1" applyBorder="1" applyAlignment="1">
      <alignment horizontal="center" vertical="center" textRotation="90" wrapText="1"/>
    </xf>
    <xf numFmtId="0" fontId="1" fillId="6" borderId="0" xfId="0" applyFont="1" applyFill="1" applyBorder="1" applyAlignment="1">
      <alignment horizontal="center" vertical="center" textRotation="90" wrapText="1"/>
    </xf>
    <xf numFmtId="0" fontId="1" fillId="6" borderId="30" xfId="0" applyFont="1" applyFill="1" applyBorder="1" applyAlignment="1">
      <alignment horizontal="center" vertical="center" textRotation="90" wrapText="1"/>
    </xf>
    <xf numFmtId="0" fontId="1" fillId="3" borderId="16" xfId="0" applyFont="1" applyFill="1" applyBorder="1" applyAlignment="1">
      <alignment horizontal="center" vertical="center" textRotation="90" wrapText="1"/>
    </xf>
    <xf numFmtId="0" fontId="1" fillId="3" borderId="28" xfId="0" applyFont="1" applyFill="1" applyBorder="1" applyAlignment="1">
      <alignment horizontal="center" vertical="center" textRotation="90" wrapText="1"/>
    </xf>
    <xf numFmtId="0" fontId="1" fillId="3" borderId="35" xfId="0" applyFont="1" applyFill="1" applyBorder="1" applyAlignment="1">
      <alignment horizontal="center" vertical="center" textRotation="90" wrapText="1"/>
    </xf>
    <xf numFmtId="0" fontId="1" fillId="3" borderId="36" xfId="0" applyFont="1" applyFill="1" applyBorder="1" applyAlignment="1">
      <alignment horizontal="center" vertical="center" textRotation="90" wrapText="1"/>
    </xf>
    <xf numFmtId="0" fontId="1" fillId="3" borderId="0" xfId="0" applyFont="1" applyFill="1" applyBorder="1" applyAlignment="1">
      <alignment horizontal="center" vertical="center" textRotation="90" wrapText="1"/>
    </xf>
    <xf numFmtId="0" fontId="1" fillId="3" borderId="3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1" fillId="7" borderId="16" xfId="0" applyFont="1" applyFill="1" applyBorder="1" applyAlignment="1">
      <alignment horizontal="center" vertical="center" textRotation="90" wrapText="1"/>
    </xf>
    <xf numFmtId="0" fontId="1" fillId="7" borderId="28" xfId="0" applyFont="1" applyFill="1" applyBorder="1" applyAlignment="1">
      <alignment horizontal="center" vertical="center" textRotation="90" wrapText="1"/>
    </xf>
    <xf numFmtId="0" fontId="1" fillId="7" borderId="35" xfId="0" applyFont="1" applyFill="1" applyBorder="1" applyAlignment="1">
      <alignment horizontal="center" vertical="center" textRotation="90" wrapText="1"/>
    </xf>
    <xf numFmtId="0" fontId="1" fillId="7" borderId="36" xfId="0" applyFont="1" applyFill="1" applyBorder="1" applyAlignment="1">
      <alignment horizontal="center" vertical="center" textRotation="90" wrapText="1"/>
    </xf>
    <xf numFmtId="0" fontId="1" fillId="7" borderId="0" xfId="0" applyFont="1" applyFill="1" applyBorder="1" applyAlignment="1">
      <alignment horizontal="center" vertical="center" textRotation="90" wrapText="1"/>
    </xf>
    <xf numFmtId="0" fontId="1" fillId="7" borderId="3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 textRotation="90" wrapText="1"/>
    </xf>
    <xf numFmtId="0" fontId="1" fillId="10" borderId="28" xfId="0" applyFont="1" applyFill="1" applyBorder="1" applyAlignment="1">
      <alignment horizontal="center" vertical="center" textRotation="90" wrapText="1"/>
    </xf>
    <xf numFmtId="0" fontId="1" fillId="10" borderId="35" xfId="0" applyFont="1" applyFill="1" applyBorder="1" applyAlignment="1">
      <alignment horizontal="center" vertical="center" textRotation="90" wrapText="1"/>
    </xf>
    <xf numFmtId="0" fontId="1" fillId="10" borderId="36" xfId="0" applyFont="1" applyFill="1" applyBorder="1" applyAlignment="1">
      <alignment horizontal="center" vertical="center" textRotation="90" wrapText="1"/>
    </xf>
    <xf numFmtId="0" fontId="1" fillId="10" borderId="0" xfId="0" applyFont="1" applyFill="1" applyBorder="1" applyAlignment="1">
      <alignment horizontal="center" vertical="center" textRotation="90" wrapText="1"/>
    </xf>
    <xf numFmtId="0" fontId="1" fillId="10" borderId="30" xfId="0" applyFont="1" applyFill="1" applyBorder="1" applyAlignment="1">
      <alignment horizontal="center" vertical="center" textRotation="90" wrapText="1"/>
    </xf>
    <xf numFmtId="0" fontId="0" fillId="0" borderId="42" xfId="0" applyBorder="1"/>
    <xf numFmtId="0" fontId="1" fillId="4" borderId="36" xfId="0" applyFont="1" applyFill="1" applyBorder="1" applyAlignment="1">
      <alignment horizontal="center" vertical="center" textRotation="90" wrapText="1"/>
    </xf>
    <xf numFmtId="0" fontId="1" fillId="4" borderId="0" xfId="0" applyFont="1" applyFill="1" applyBorder="1" applyAlignment="1">
      <alignment horizontal="center" vertical="center" textRotation="90" wrapText="1"/>
    </xf>
    <xf numFmtId="0" fontId="1" fillId="4" borderId="3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5" borderId="10" xfId="0" applyFill="1" applyBorder="1"/>
    <xf numFmtId="0" fontId="0" fillId="5" borderId="11" xfId="0" applyFill="1" applyBorder="1"/>
    <xf numFmtId="0" fontId="0" fillId="6" borderId="10" xfId="0" applyFill="1" applyBorder="1"/>
    <xf numFmtId="0" fontId="0" fillId="6" borderId="11" xfId="0" applyFill="1" applyBorder="1"/>
    <xf numFmtId="0" fontId="0" fillId="3" borderId="10" xfId="0" applyFill="1" applyBorder="1"/>
    <xf numFmtId="0" fontId="0" fillId="3" borderId="11" xfId="0" applyFill="1" applyBorder="1"/>
    <xf numFmtId="0" fontId="0" fillId="7" borderId="10" xfId="0" applyFill="1" applyBorder="1"/>
    <xf numFmtId="0" fontId="0" fillId="7" borderId="11" xfId="0" applyFill="1" applyBorder="1"/>
    <xf numFmtId="0" fontId="0" fillId="10" borderId="10" xfId="0" applyFill="1" applyBorder="1"/>
    <xf numFmtId="0" fontId="0" fillId="10" borderId="11" xfId="0" applyFill="1" applyBorder="1"/>
    <xf numFmtId="0" fontId="1" fillId="10" borderId="28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textRotation="90" wrapText="1"/>
    </xf>
    <xf numFmtId="0" fontId="1" fillId="9" borderId="28" xfId="0" applyFont="1" applyFill="1" applyBorder="1" applyAlignment="1">
      <alignment horizontal="center" vertical="center" textRotation="90" wrapText="1"/>
    </xf>
    <xf numFmtId="0" fontId="1" fillId="9" borderId="35" xfId="0" applyFont="1" applyFill="1" applyBorder="1" applyAlignment="1">
      <alignment horizontal="center" vertical="center" textRotation="90" wrapText="1"/>
    </xf>
    <xf numFmtId="0" fontId="1" fillId="9" borderId="36" xfId="0" applyFont="1" applyFill="1" applyBorder="1" applyAlignment="1">
      <alignment horizontal="center" vertical="center" textRotation="90" wrapText="1"/>
    </xf>
    <xf numFmtId="0" fontId="1" fillId="9" borderId="0" xfId="0" applyFont="1" applyFill="1" applyBorder="1" applyAlignment="1">
      <alignment horizontal="center" vertical="center" textRotation="90" wrapText="1"/>
    </xf>
    <xf numFmtId="0" fontId="1" fillId="9" borderId="30" xfId="0" applyFont="1" applyFill="1" applyBorder="1" applyAlignment="1">
      <alignment horizontal="center" vertical="center" textRotation="90" wrapText="1"/>
    </xf>
    <xf numFmtId="0" fontId="1" fillId="8" borderId="16" xfId="0" applyFont="1" applyFill="1" applyBorder="1" applyAlignment="1">
      <alignment horizontal="center" vertical="center" textRotation="90" wrapText="1"/>
    </xf>
    <xf numFmtId="0" fontId="1" fillId="8" borderId="28" xfId="0" applyFont="1" applyFill="1" applyBorder="1" applyAlignment="1">
      <alignment horizontal="center" vertical="center" textRotation="90" wrapText="1"/>
    </xf>
    <xf numFmtId="0" fontId="1" fillId="8" borderId="35" xfId="0" applyFont="1" applyFill="1" applyBorder="1" applyAlignment="1">
      <alignment horizontal="center" vertical="center" textRotation="90" wrapText="1"/>
    </xf>
    <xf numFmtId="0" fontId="1" fillId="8" borderId="36" xfId="0" applyFont="1" applyFill="1" applyBorder="1" applyAlignment="1">
      <alignment horizontal="center" vertical="center" textRotation="90" wrapText="1"/>
    </xf>
    <xf numFmtId="0" fontId="1" fillId="8" borderId="0" xfId="0" applyFont="1" applyFill="1" applyBorder="1" applyAlignment="1">
      <alignment horizontal="center" vertical="center" textRotation="90" wrapText="1"/>
    </xf>
    <xf numFmtId="0" fontId="1" fillId="8" borderId="30" xfId="0" applyFont="1" applyFill="1" applyBorder="1" applyAlignment="1">
      <alignment horizontal="center" vertical="center" textRotation="90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9" borderId="28" xfId="0" applyFont="1" applyFill="1" applyBorder="1" applyAlignment="1">
      <alignment horizontal="center" vertical="center" wrapText="1"/>
    </xf>
    <xf numFmtId="0" fontId="1" fillId="9" borderId="35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0" fillId="9" borderId="10" xfId="0" applyFill="1" applyBorder="1"/>
    <xf numFmtId="0" fontId="0" fillId="9" borderId="11" xfId="0" applyFill="1" applyBorder="1"/>
    <xf numFmtId="0" fontId="0" fillId="8" borderId="10" xfId="0" applyFill="1" applyBorder="1"/>
    <xf numFmtId="0" fontId="0" fillId="8" borderId="11" xfId="0" applyFill="1" applyBorder="1"/>
    <xf numFmtId="0" fontId="0" fillId="2" borderId="3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right" vertical="center"/>
    </xf>
    <xf numFmtId="0" fontId="1" fillId="4" borderId="35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10" borderId="35" xfId="0" applyFont="1" applyFill="1" applyBorder="1" applyAlignment="1">
      <alignment horizontal="center" vertical="center" wrapText="1"/>
    </xf>
    <xf numFmtId="0" fontId="1" fillId="10" borderId="31" xfId="0" applyFont="1" applyFill="1" applyBorder="1" applyAlignment="1">
      <alignment horizontal="center" vertical="center" wrapText="1"/>
    </xf>
    <xf numFmtId="0" fontId="1" fillId="8" borderId="35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0" fillId="0" borderId="48" xfId="0" applyBorder="1"/>
    <xf numFmtId="0" fontId="1" fillId="0" borderId="14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28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workbookViewId="0">
      <selection activeCell="N23" sqref="N23:N24"/>
    </sheetView>
  </sheetViews>
  <sheetFormatPr defaultRowHeight="14.4" x14ac:dyDescent="0.3"/>
  <cols>
    <col min="2" max="2" width="17.6640625" customWidth="1"/>
    <col min="3" max="9" width="5.6640625" customWidth="1"/>
  </cols>
  <sheetData>
    <row r="1" spans="1:13" x14ac:dyDescent="0.3">
      <c r="C1" s="63" t="s">
        <v>3</v>
      </c>
      <c r="D1" s="63" t="s">
        <v>1</v>
      </c>
      <c r="E1" s="63" t="s">
        <v>5</v>
      </c>
      <c r="F1" s="63" t="s">
        <v>2</v>
      </c>
      <c r="G1" s="63" t="s">
        <v>4</v>
      </c>
      <c r="H1" s="63" t="s">
        <v>0</v>
      </c>
      <c r="I1" s="63" t="s">
        <v>6</v>
      </c>
      <c r="J1" s="66" t="s">
        <v>23</v>
      </c>
      <c r="K1" s="68" t="s">
        <v>23</v>
      </c>
      <c r="L1" s="16" t="s">
        <v>25</v>
      </c>
      <c r="M1" s="18" t="s">
        <v>25</v>
      </c>
    </row>
    <row r="2" spans="1:13" x14ac:dyDescent="0.3">
      <c r="C2" s="64"/>
      <c r="D2" s="64"/>
      <c r="E2" s="64"/>
      <c r="F2" s="64"/>
      <c r="G2" s="64"/>
      <c r="H2" s="64"/>
      <c r="I2" s="64"/>
      <c r="J2" s="67"/>
      <c r="K2" s="69"/>
      <c r="L2" s="19" t="s">
        <v>9</v>
      </c>
      <c r="M2" s="20" t="s">
        <v>28</v>
      </c>
    </row>
    <row r="3" spans="1:13" ht="15" thickBot="1" x14ac:dyDescent="0.35">
      <c r="C3" s="65"/>
      <c r="D3" s="65"/>
      <c r="E3" s="65"/>
      <c r="F3" s="65"/>
      <c r="G3" s="65"/>
      <c r="H3" s="65"/>
      <c r="I3" s="65"/>
      <c r="J3" s="14" t="s">
        <v>24</v>
      </c>
      <c r="K3" s="15" t="s">
        <v>24</v>
      </c>
      <c r="L3" s="21" t="s">
        <v>29</v>
      </c>
      <c r="M3" s="23" t="s">
        <v>29</v>
      </c>
    </row>
    <row r="4" spans="1:13" x14ac:dyDescent="0.3">
      <c r="A4" s="1" t="s">
        <v>8</v>
      </c>
      <c r="B4" s="3" t="s">
        <v>3</v>
      </c>
      <c r="C4" s="54"/>
      <c r="D4" s="2"/>
      <c r="E4" s="2"/>
      <c r="F4" s="2"/>
      <c r="G4" s="2"/>
      <c r="H4" s="2"/>
      <c r="I4" s="3"/>
      <c r="J4" s="7"/>
      <c r="K4" s="9"/>
      <c r="L4" s="58"/>
      <c r="M4" s="52"/>
    </row>
    <row r="5" spans="1:13" ht="15" thickBot="1" x14ac:dyDescent="0.35">
      <c r="A5" s="4" t="s">
        <v>16</v>
      </c>
      <c r="B5" s="6" t="s">
        <v>20</v>
      </c>
      <c r="C5" s="55"/>
      <c r="D5" s="5"/>
      <c r="E5" s="5"/>
      <c r="F5" s="5"/>
      <c r="G5" s="5"/>
      <c r="H5" s="5"/>
      <c r="I5" s="6"/>
      <c r="J5" s="8"/>
      <c r="K5" s="10"/>
      <c r="L5" s="59"/>
      <c r="M5" s="53"/>
    </row>
    <row r="6" spans="1:13" x14ac:dyDescent="0.3">
      <c r="A6" s="1" t="s">
        <v>15</v>
      </c>
      <c r="B6" s="3" t="s">
        <v>1</v>
      </c>
      <c r="C6" s="1"/>
      <c r="D6" s="56"/>
      <c r="E6" s="2"/>
      <c r="F6" s="2"/>
      <c r="G6" s="2"/>
      <c r="H6" s="2"/>
      <c r="I6" s="3"/>
      <c r="J6" s="7"/>
      <c r="K6" s="9"/>
      <c r="L6" s="52"/>
      <c r="M6" s="58"/>
    </row>
    <row r="7" spans="1:13" ht="15" thickBot="1" x14ac:dyDescent="0.35">
      <c r="A7" s="4" t="s">
        <v>17</v>
      </c>
      <c r="B7" s="6" t="s">
        <v>20</v>
      </c>
      <c r="C7" s="4"/>
      <c r="D7" s="57"/>
      <c r="E7" s="5"/>
      <c r="F7" s="5"/>
      <c r="G7" s="5"/>
      <c r="H7" s="5"/>
      <c r="I7" s="6"/>
      <c r="J7" s="8"/>
      <c r="K7" s="10"/>
      <c r="L7" s="53"/>
      <c r="M7" s="59"/>
    </row>
    <row r="8" spans="1:13" x14ac:dyDescent="0.3">
      <c r="A8" s="1" t="s">
        <v>8</v>
      </c>
      <c r="B8" s="3" t="s">
        <v>5</v>
      </c>
      <c r="C8" s="1"/>
      <c r="D8" s="2"/>
      <c r="E8" s="56"/>
      <c r="F8" s="2"/>
      <c r="G8" s="2"/>
      <c r="H8" s="2"/>
      <c r="I8" s="3"/>
      <c r="J8" s="7"/>
      <c r="K8" s="9"/>
      <c r="L8" s="58"/>
      <c r="M8" s="52"/>
    </row>
    <row r="9" spans="1:13" ht="15" thickBot="1" x14ac:dyDescent="0.35">
      <c r="A9" s="4" t="s">
        <v>16</v>
      </c>
      <c r="B9" s="6" t="s">
        <v>20</v>
      </c>
      <c r="C9" s="4"/>
      <c r="D9" s="5"/>
      <c r="E9" s="57"/>
      <c r="F9" s="5"/>
      <c r="G9" s="5"/>
      <c r="H9" s="5"/>
      <c r="I9" s="6"/>
      <c r="J9" s="8"/>
      <c r="K9" s="10"/>
      <c r="L9" s="59"/>
      <c r="M9" s="53"/>
    </row>
    <row r="10" spans="1:13" x14ac:dyDescent="0.3">
      <c r="A10" s="1" t="s">
        <v>15</v>
      </c>
      <c r="B10" s="3" t="s">
        <v>2</v>
      </c>
      <c r="C10" s="1"/>
      <c r="D10" s="2"/>
      <c r="E10" s="2"/>
      <c r="F10" s="56"/>
      <c r="G10" s="2"/>
      <c r="H10" s="2"/>
      <c r="I10" s="3"/>
      <c r="J10" s="7"/>
      <c r="K10" s="9"/>
      <c r="L10" s="52"/>
      <c r="M10" s="58"/>
    </row>
    <row r="11" spans="1:13" ht="15" thickBot="1" x14ac:dyDescent="0.35">
      <c r="A11" s="4" t="s">
        <v>17</v>
      </c>
      <c r="B11" s="6" t="s">
        <v>20</v>
      </c>
      <c r="C11" s="4"/>
      <c r="D11" s="5"/>
      <c r="E11" s="5"/>
      <c r="F11" s="57"/>
      <c r="G11" s="5"/>
      <c r="H11" s="5"/>
      <c r="I11" s="6"/>
      <c r="J11" s="8"/>
      <c r="K11" s="10"/>
      <c r="L11" s="53"/>
      <c r="M11" s="59"/>
    </row>
    <row r="12" spans="1:13" x14ac:dyDescent="0.3">
      <c r="A12" s="1" t="s">
        <v>15</v>
      </c>
      <c r="B12" s="3" t="s">
        <v>7</v>
      </c>
      <c r="C12" s="1"/>
      <c r="D12" s="2"/>
      <c r="E12" s="2"/>
      <c r="F12" s="2"/>
      <c r="G12" s="56"/>
      <c r="H12" s="2"/>
      <c r="I12" s="3"/>
      <c r="J12" s="7"/>
      <c r="K12" s="9"/>
      <c r="L12" s="52"/>
      <c r="M12" s="58"/>
    </row>
    <row r="13" spans="1:13" ht="15" thickBot="1" x14ac:dyDescent="0.35">
      <c r="A13" s="4" t="s">
        <v>17</v>
      </c>
      <c r="B13" s="6" t="s">
        <v>20</v>
      </c>
      <c r="C13" s="4"/>
      <c r="D13" s="5"/>
      <c r="E13" s="5"/>
      <c r="F13" s="5"/>
      <c r="G13" s="57"/>
      <c r="H13" s="5"/>
      <c r="I13" s="6"/>
      <c r="J13" s="8"/>
      <c r="K13" s="10"/>
      <c r="L13" s="53"/>
      <c r="M13" s="59"/>
    </row>
    <row r="14" spans="1:13" x14ac:dyDescent="0.3">
      <c r="A14" s="1" t="s">
        <v>15</v>
      </c>
      <c r="B14" s="3" t="s">
        <v>0</v>
      </c>
      <c r="C14" s="1"/>
      <c r="D14" s="2"/>
      <c r="E14" s="2"/>
      <c r="F14" s="2"/>
      <c r="G14" s="2"/>
      <c r="H14" s="56"/>
      <c r="I14" s="3"/>
      <c r="J14" s="7"/>
      <c r="K14" s="9"/>
      <c r="L14" s="52"/>
      <c r="M14" s="58"/>
    </row>
    <row r="15" spans="1:13" ht="15" thickBot="1" x14ac:dyDescent="0.35">
      <c r="A15" s="4" t="s">
        <v>17</v>
      </c>
      <c r="B15" s="6" t="s">
        <v>20</v>
      </c>
      <c r="C15" s="4"/>
      <c r="D15" s="5"/>
      <c r="E15" s="5"/>
      <c r="F15" s="5"/>
      <c r="G15" s="5"/>
      <c r="H15" s="57"/>
      <c r="I15" s="6"/>
      <c r="J15" s="8"/>
      <c r="K15" s="10"/>
      <c r="L15" s="53"/>
      <c r="M15" s="59"/>
    </row>
    <row r="16" spans="1:13" x14ac:dyDescent="0.3">
      <c r="A16" s="1"/>
      <c r="B16" s="3"/>
      <c r="C16" s="1"/>
      <c r="D16" s="2"/>
      <c r="E16" s="2"/>
      <c r="F16" s="2"/>
      <c r="G16" s="2"/>
      <c r="H16" s="2"/>
      <c r="I16" s="61"/>
      <c r="J16" s="7"/>
      <c r="K16" s="9"/>
      <c r="L16" s="52"/>
      <c r="M16" s="52"/>
    </row>
    <row r="17" spans="1:14" ht="15" thickBot="1" x14ac:dyDescent="0.35">
      <c r="A17" s="4"/>
      <c r="B17" s="6"/>
      <c r="C17" s="4"/>
      <c r="D17" s="5"/>
      <c r="E17" s="5"/>
      <c r="F17" s="5"/>
      <c r="G17" s="5"/>
      <c r="H17" s="5"/>
      <c r="I17" s="62"/>
      <c r="J17" s="8"/>
      <c r="K17" s="10"/>
      <c r="L17" s="53"/>
      <c r="M17" s="53"/>
    </row>
    <row r="19" spans="1:14" ht="15" thickBot="1" x14ac:dyDescent="0.35"/>
    <row r="20" spans="1:14" ht="15" customHeight="1" x14ac:dyDescent="0.3">
      <c r="C20" s="63" t="s">
        <v>10</v>
      </c>
      <c r="D20" s="63" t="s">
        <v>11</v>
      </c>
      <c r="E20" s="63" t="s">
        <v>12</v>
      </c>
      <c r="F20" s="63" t="s">
        <v>13</v>
      </c>
      <c r="G20" s="63" t="s">
        <v>21</v>
      </c>
      <c r="H20" s="63" t="s">
        <v>14</v>
      </c>
      <c r="I20" s="63" t="s">
        <v>6</v>
      </c>
      <c r="J20" s="66" t="s">
        <v>23</v>
      </c>
      <c r="K20" s="68" t="s">
        <v>23</v>
      </c>
      <c r="L20" s="16" t="s">
        <v>25</v>
      </c>
      <c r="M20" s="17" t="s">
        <v>25</v>
      </c>
      <c r="N20" s="18" t="s">
        <v>25</v>
      </c>
    </row>
    <row r="21" spans="1:14" x14ac:dyDescent="0.3">
      <c r="C21" s="64"/>
      <c r="D21" s="64"/>
      <c r="E21" s="64"/>
      <c r="F21" s="64"/>
      <c r="G21" s="64"/>
      <c r="H21" s="64"/>
      <c r="I21" s="64"/>
      <c r="J21" s="67"/>
      <c r="K21" s="69"/>
      <c r="L21" s="19" t="s">
        <v>9</v>
      </c>
      <c r="M21" s="11" t="s">
        <v>9</v>
      </c>
      <c r="N21" s="20" t="s">
        <v>28</v>
      </c>
    </row>
    <row r="22" spans="1:14" ht="15" thickBot="1" x14ac:dyDescent="0.35">
      <c r="C22" s="65"/>
      <c r="D22" s="65"/>
      <c r="E22" s="65"/>
      <c r="F22" s="65"/>
      <c r="G22" s="65"/>
      <c r="H22" s="65"/>
      <c r="I22" s="65"/>
      <c r="J22" s="14" t="s">
        <v>24</v>
      </c>
      <c r="K22" s="15" t="s">
        <v>24</v>
      </c>
      <c r="L22" s="21" t="s">
        <v>26</v>
      </c>
      <c r="M22" s="22" t="s">
        <v>27</v>
      </c>
      <c r="N22" s="23" t="s">
        <v>26</v>
      </c>
    </row>
    <row r="23" spans="1:14" x14ac:dyDescent="0.3">
      <c r="A23" s="1" t="s">
        <v>8</v>
      </c>
      <c r="B23" s="3" t="s">
        <v>10</v>
      </c>
      <c r="C23" s="54"/>
      <c r="D23" s="2"/>
      <c r="E23" s="2"/>
      <c r="F23" s="2"/>
      <c r="G23" s="2"/>
      <c r="H23" s="2"/>
      <c r="I23" s="3"/>
      <c r="J23" s="12"/>
      <c r="K23" s="13"/>
      <c r="L23" s="60"/>
      <c r="M23" s="60"/>
      <c r="N23" s="70"/>
    </row>
    <row r="24" spans="1:14" ht="15" thickBot="1" x14ac:dyDescent="0.35">
      <c r="A24" s="4" t="s">
        <v>16</v>
      </c>
      <c r="B24" s="6" t="s">
        <v>22</v>
      </c>
      <c r="C24" s="55"/>
      <c r="D24" s="5"/>
      <c r="E24" s="5"/>
      <c r="F24" s="5"/>
      <c r="G24" s="5"/>
      <c r="H24" s="5"/>
      <c r="I24" s="6"/>
      <c r="J24" s="8"/>
      <c r="K24" s="10"/>
      <c r="L24" s="59"/>
      <c r="M24" s="59"/>
      <c r="N24" s="53"/>
    </row>
    <row r="25" spans="1:14" x14ac:dyDescent="0.3">
      <c r="A25" s="1" t="s">
        <v>15</v>
      </c>
      <c r="B25" s="3" t="s">
        <v>11</v>
      </c>
      <c r="C25" s="1"/>
      <c r="D25" s="56"/>
      <c r="E25" s="2"/>
      <c r="F25" s="2"/>
      <c r="G25" s="2"/>
      <c r="H25" s="2"/>
      <c r="I25" s="3"/>
      <c r="J25" s="7"/>
      <c r="K25" s="9"/>
      <c r="L25" s="52"/>
      <c r="M25" s="58"/>
      <c r="N25" s="58"/>
    </row>
    <row r="26" spans="1:14" ht="15" thickBot="1" x14ac:dyDescent="0.35">
      <c r="A26" s="4" t="s">
        <v>17</v>
      </c>
      <c r="B26" s="6" t="s">
        <v>22</v>
      </c>
      <c r="C26" s="4"/>
      <c r="D26" s="57"/>
      <c r="E26" s="5"/>
      <c r="F26" s="5"/>
      <c r="G26" s="5"/>
      <c r="H26" s="5"/>
      <c r="I26" s="6"/>
      <c r="J26" s="8"/>
      <c r="K26" s="10"/>
      <c r="L26" s="53"/>
      <c r="M26" s="59"/>
      <c r="N26" s="59"/>
    </row>
    <row r="27" spans="1:14" x14ac:dyDescent="0.3">
      <c r="A27" s="1" t="s">
        <v>8</v>
      </c>
      <c r="B27" s="3" t="s">
        <v>12</v>
      </c>
      <c r="C27" s="1"/>
      <c r="D27" s="2"/>
      <c r="E27" s="56"/>
      <c r="F27" s="2"/>
      <c r="G27" s="2"/>
      <c r="H27" s="2"/>
      <c r="I27" s="3"/>
      <c r="J27" s="7"/>
      <c r="K27" s="9"/>
      <c r="L27" s="58"/>
      <c r="M27" s="58"/>
      <c r="N27" s="52"/>
    </row>
    <row r="28" spans="1:14" ht="15" thickBot="1" x14ac:dyDescent="0.35">
      <c r="A28" s="4" t="s">
        <v>16</v>
      </c>
      <c r="B28" s="6" t="s">
        <v>22</v>
      </c>
      <c r="C28" s="4"/>
      <c r="D28" s="5"/>
      <c r="E28" s="57"/>
      <c r="F28" s="5"/>
      <c r="G28" s="5"/>
      <c r="H28" s="5"/>
      <c r="I28" s="6"/>
      <c r="J28" s="8"/>
      <c r="K28" s="10"/>
      <c r="L28" s="59"/>
      <c r="M28" s="59"/>
      <c r="N28" s="53"/>
    </row>
    <row r="29" spans="1:14" x14ac:dyDescent="0.3">
      <c r="A29" s="1" t="s">
        <v>15</v>
      </c>
      <c r="B29" s="3" t="s">
        <v>13</v>
      </c>
      <c r="C29" s="1"/>
      <c r="D29" s="2"/>
      <c r="E29" s="2"/>
      <c r="F29" s="56"/>
      <c r="G29" s="2"/>
      <c r="H29" s="2"/>
      <c r="I29" s="3"/>
      <c r="J29" s="7"/>
      <c r="K29" s="9"/>
      <c r="L29" s="52"/>
      <c r="M29" s="58"/>
      <c r="N29" s="58"/>
    </row>
    <row r="30" spans="1:14" ht="15" thickBot="1" x14ac:dyDescent="0.35">
      <c r="A30" s="4" t="s">
        <v>17</v>
      </c>
      <c r="B30" s="6" t="s">
        <v>22</v>
      </c>
      <c r="C30" s="4"/>
      <c r="D30" s="5"/>
      <c r="E30" s="5"/>
      <c r="F30" s="57"/>
      <c r="G30" s="5"/>
      <c r="H30" s="5"/>
      <c r="I30" s="6"/>
      <c r="J30" s="8"/>
      <c r="K30" s="10"/>
      <c r="L30" s="53"/>
      <c r="M30" s="59"/>
      <c r="N30" s="59"/>
    </row>
    <row r="31" spans="1:14" x14ac:dyDescent="0.3">
      <c r="A31" s="1" t="s">
        <v>8</v>
      </c>
      <c r="B31" s="3" t="s">
        <v>21</v>
      </c>
      <c r="C31" s="1"/>
      <c r="D31" s="2"/>
      <c r="E31" s="2"/>
      <c r="F31" s="2"/>
      <c r="G31" s="56"/>
      <c r="H31" s="2"/>
      <c r="I31" s="3"/>
      <c r="J31" s="7"/>
      <c r="K31" s="9"/>
      <c r="L31" s="58"/>
      <c r="M31" s="58"/>
      <c r="N31" s="52"/>
    </row>
    <row r="32" spans="1:14" ht="15" thickBot="1" x14ac:dyDescent="0.35">
      <c r="A32" s="4" t="s">
        <v>16</v>
      </c>
      <c r="B32" s="6" t="s">
        <v>22</v>
      </c>
      <c r="C32" s="4"/>
      <c r="D32" s="5"/>
      <c r="E32" s="5"/>
      <c r="F32" s="5"/>
      <c r="G32" s="57"/>
      <c r="H32" s="5"/>
      <c r="I32" s="6"/>
      <c r="J32" s="8"/>
      <c r="K32" s="10"/>
      <c r="L32" s="59"/>
      <c r="M32" s="59"/>
      <c r="N32" s="53"/>
    </row>
    <row r="33" spans="1:14" x14ac:dyDescent="0.3">
      <c r="A33" s="1" t="s">
        <v>15</v>
      </c>
      <c r="B33" s="3" t="s">
        <v>14</v>
      </c>
      <c r="C33" s="1"/>
      <c r="D33" s="2"/>
      <c r="E33" s="2"/>
      <c r="F33" s="2"/>
      <c r="G33" s="2"/>
      <c r="H33" s="56"/>
      <c r="I33" s="3"/>
      <c r="J33" s="7"/>
      <c r="K33" s="9"/>
      <c r="L33" s="52"/>
      <c r="M33" s="58"/>
      <c r="N33" s="58"/>
    </row>
    <row r="34" spans="1:14" ht="15" thickBot="1" x14ac:dyDescent="0.35">
      <c r="A34" s="4" t="s">
        <v>17</v>
      </c>
      <c r="B34" s="6" t="s">
        <v>22</v>
      </c>
      <c r="C34" s="4"/>
      <c r="D34" s="5"/>
      <c r="E34" s="5"/>
      <c r="F34" s="5"/>
      <c r="G34" s="5"/>
      <c r="H34" s="57"/>
      <c r="I34" s="6"/>
      <c r="J34" s="8"/>
      <c r="K34" s="10"/>
      <c r="L34" s="53"/>
      <c r="M34" s="59"/>
      <c r="N34" s="59"/>
    </row>
    <row r="35" spans="1:14" x14ac:dyDescent="0.3">
      <c r="A35" s="1" t="s">
        <v>18</v>
      </c>
      <c r="B35" s="3" t="s">
        <v>6</v>
      </c>
      <c r="C35" s="1"/>
      <c r="D35" s="2"/>
      <c r="E35" s="2"/>
      <c r="F35" s="2"/>
      <c r="G35" s="2"/>
      <c r="H35" s="2"/>
      <c r="I35" s="61"/>
      <c r="J35" s="7"/>
      <c r="K35" s="9"/>
      <c r="L35" s="58"/>
      <c r="M35" s="52"/>
      <c r="N35" s="58"/>
    </row>
    <row r="36" spans="1:14" ht="15" thickBot="1" x14ac:dyDescent="0.35">
      <c r="A36" s="4" t="s">
        <v>17</v>
      </c>
      <c r="B36" s="6" t="s">
        <v>19</v>
      </c>
      <c r="C36" s="4"/>
      <c r="D36" s="5"/>
      <c r="E36" s="5"/>
      <c r="F36" s="5"/>
      <c r="G36" s="5"/>
      <c r="H36" s="5"/>
      <c r="I36" s="62"/>
      <c r="J36" s="8"/>
      <c r="K36" s="10"/>
      <c r="L36" s="59"/>
      <c r="M36" s="53"/>
      <c r="N36" s="59"/>
    </row>
  </sheetData>
  <mergeCells count="67">
    <mergeCell ref="N33:N34"/>
    <mergeCell ref="N35:N36"/>
    <mergeCell ref="J1:J2"/>
    <mergeCell ref="K1:K2"/>
    <mergeCell ref="K20:K21"/>
    <mergeCell ref="N23:N24"/>
    <mergeCell ref="N25:N26"/>
    <mergeCell ref="N27:N28"/>
    <mergeCell ref="N29:N30"/>
    <mergeCell ref="N31:N32"/>
    <mergeCell ref="M33:M34"/>
    <mergeCell ref="M35:M36"/>
    <mergeCell ref="M27:M28"/>
    <mergeCell ref="M29:M30"/>
    <mergeCell ref="M31:M32"/>
    <mergeCell ref="M4:M5"/>
    <mergeCell ref="C20:C22"/>
    <mergeCell ref="D20:D22"/>
    <mergeCell ref="E20:E22"/>
    <mergeCell ref="F20:F22"/>
    <mergeCell ref="G20:G22"/>
    <mergeCell ref="H20:H22"/>
    <mergeCell ref="I20:I22"/>
    <mergeCell ref="M16:M17"/>
    <mergeCell ref="M23:M24"/>
    <mergeCell ref="M25:M26"/>
    <mergeCell ref="I16:I17"/>
    <mergeCell ref="M6:M7"/>
    <mergeCell ref="M8:M9"/>
    <mergeCell ref="M10:M11"/>
    <mergeCell ref="M12:M13"/>
    <mergeCell ref="M14:M15"/>
    <mergeCell ref="I35:I36"/>
    <mergeCell ref="L35:L36"/>
    <mergeCell ref="C1:C3"/>
    <mergeCell ref="D1:D3"/>
    <mergeCell ref="E1:E3"/>
    <mergeCell ref="F1:F3"/>
    <mergeCell ref="G1:G3"/>
    <mergeCell ref="H1:H3"/>
    <mergeCell ref="I1:I3"/>
    <mergeCell ref="J20:J21"/>
    <mergeCell ref="F29:F30"/>
    <mergeCell ref="L29:L30"/>
    <mergeCell ref="G31:G32"/>
    <mergeCell ref="L31:L32"/>
    <mergeCell ref="H33:H34"/>
    <mergeCell ref="L33:L34"/>
    <mergeCell ref="C23:C24"/>
    <mergeCell ref="L23:L24"/>
    <mergeCell ref="D25:D26"/>
    <mergeCell ref="L25:L26"/>
    <mergeCell ref="E27:E28"/>
    <mergeCell ref="L27:L28"/>
    <mergeCell ref="L14:L15"/>
    <mergeCell ref="L16:L17"/>
    <mergeCell ref="C4:C5"/>
    <mergeCell ref="D6:D7"/>
    <mergeCell ref="E8:E9"/>
    <mergeCell ref="F10:F11"/>
    <mergeCell ref="G12:G13"/>
    <mergeCell ref="H14:H15"/>
    <mergeCell ref="L4:L5"/>
    <mergeCell ref="L6:L7"/>
    <mergeCell ref="L8:L9"/>
    <mergeCell ref="L10:L11"/>
    <mergeCell ref="L12:L13"/>
  </mergeCells>
  <pageMargins left="0.70866141732283472" right="0.70866141732283472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64"/>
  <sheetViews>
    <sheetView tabSelected="1" topLeftCell="A18" workbookViewId="0">
      <selection activeCell="A18" sqref="A18:AD19"/>
    </sheetView>
  </sheetViews>
  <sheetFormatPr defaultRowHeight="14.4" x14ac:dyDescent="0.3"/>
  <cols>
    <col min="2" max="2" width="17.6640625" customWidth="1"/>
    <col min="3" max="3" width="2.44140625" customWidth="1"/>
    <col min="4" max="4" width="1.77734375" customWidth="1"/>
    <col min="5" max="6" width="2.44140625" customWidth="1"/>
    <col min="7" max="7" width="1.77734375" customWidth="1"/>
    <col min="8" max="9" width="2.44140625" customWidth="1"/>
    <col min="10" max="10" width="1.77734375" customWidth="1"/>
    <col min="11" max="12" width="2.44140625" customWidth="1"/>
    <col min="13" max="13" width="1.77734375" customWidth="1"/>
    <col min="14" max="15" width="2.44140625" customWidth="1"/>
    <col min="16" max="16" width="1.77734375" customWidth="1"/>
    <col min="17" max="18" width="2.44140625" customWidth="1"/>
    <col min="19" max="19" width="1.77734375" customWidth="1"/>
    <col min="20" max="21" width="2.44140625" customWidth="1"/>
    <col min="22" max="22" width="1.77734375" customWidth="1"/>
    <col min="23" max="23" width="2.44140625" customWidth="1"/>
    <col min="24" max="24" width="7.77734375" customWidth="1"/>
    <col min="25" max="25" width="2.77734375" customWidth="1"/>
    <col min="26" max="26" width="1.77734375" customWidth="1"/>
    <col min="27" max="27" width="2.77734375" customWidth="1"/>
    <col min="32" max="32" width="2.109375" customWidth="1"/>
  </cols>
  <sheetData>
    <row r="1" spans="1:29" ht="15" customHeight="1" x14ac:dyDescent="0.3">
      <c r="A1" s="88" t="s">
        <v>48</v>
      </c>
      <c r="B1" s="89"/>
      <c r="C1" s="130" t="s">
        <v>3</v>
      </c>
      <c r="D1" s="131"/>
      <c r="E1" s="132"/>
      <c r="F1" s="95" t="s">
        <v>1</v>
      </c>
      <c r="G1" s="96"/>
      <c r="H1" s="97"/>
      <c r="I1" s="101" t="s">
        <v>5</v>
      </c>
      <c r="J1" s="102"/>
      <c r="K1" s="103"/>
      <c r="L1" s="107" t="s">
        <v>2</v>
      </c>
      <c r="M1" s="108"/>
      <c r="N1" s="109"/>
      <c r="O1" s="116" t="s">
        <v>4</v>
      </c>
      <c r="P1" s="117"/>
      <c r="Q1" s="118"/>
      <c r="R1" s="123" t="s">
        <v>0</v>
      </c>
      <c r="S1" s="124"/>
      <c r="T1" s="125"/>
      <c r="U1" s="123"/>
      <c r="V1" s="124"/>
      <c r="W1" s="125"/>
      <c r="X1" s="66" t="s">
        <v>41</v>
      </c>
      <c r="Y1" s="134" t="s">
        <v>24</v>
      </c>
      <c r="Z1" s="135"/>
      <c r="AA1" s="136"/>
      <c r="AB1" s="16" t="s">
        <v>25</v>
      </c>
      <c r="AC1" s="18" t="s">
        <v>25</v>
      </c>
    </row>
    <row r="2" spans="1:29" x14ac:dyDescent="0.3">
      <c r="A2" s="88"/>
      <c r="B2" s="89"/>
      <c r="C2" s="130"/>
      <c r="D2" s="131"/>
      <c r="E2" s="132"/>
      <c r="F2" s="98"/>
      <c r="G2" s="99"/>
      <c r="H2" s="100"/>
      <c r="I2" s="104"/>
      <c r="J2" s="105"/>
      <c r="K2" s="106"/>
      <c r="L2" s="110"/>
      <c r="M2" s="111"/>
      <c r="N2" s="112"/>
      <c r="O2" s="119"/>
      <c r="P2" s="120"/>
      <c r="Q2" s="121"/>
      <c r="R2" s="126"/>
      <c r="S2" s="127"/>
      <c r="T2" s="128"/>
      <c r="U2" s="126"/>
      <c r="V2" s="127"/>
      <c r="W2" s="128"/>
      <c r="X2" s="67"/>
      <c r="Y2" s="137"/>
      <c r="Z2" s="138"/>
      <c r="AA2" s="139"/>
      <c r="AB2" s="19" t="s">
        <v>9</v>
      </c>
      <c r="AC2" s="20" t="s">
        <v>28</v>
      </c>
    </row>
    <row r="3" spans="1:29" ht="14.4" customHeight="1" thickBot="1" x14ac:dyDescent="0.35">
      <c r="A3" s="90"/>
      <c r="B3" s="91"/>
      <c r="C3" s="130"/>
      <c r="D3" s="131"/>
      <c r="E3" s="132"/>
      <c r="F3" s="98"/>
      <c r="G3" s="99"/>
      <c r="H3" s="100"/>
      <c r="I3" s="104"/>
      <c r="J3" s="105"/>
      <c r="K3" s="106"/>
      <c r="L3" s="110"/>
      <c r="M3" s="111"/>
      <c r="N3" s="112"/>
      <c r="O3" s="119"/>
      <c r="P3" s="120"/>
      <c r="Q3" s="121"/>
      <c r="R3" s="126"/>
      <c r="S3" s="127"/>
      <c r="T3" s="128"/>
      <c r="U3" s="126"/>
      <c r="V3" s="127"/>
      <c r="W3" s="128"/>
      <c r="X3" s="221" t="s">
        <v>42</v>
      </c>
      <c r="Y3" s="164" t="s">
        <v>43</v>
      </c>
      <c r="Z3" s="165"/>
      <c r="AA3" s="166"/>
      <c r="AB3" s="21" t="s">
        <v>29</v>
      </c>
      <c r="AC3" s="23" t="s">
        <v>29</v>
      </c>
    </row>
    <row r="4" spans="1:29" ht="14.4" customHeight="1" x14ac:dyDescent="0.3">
      <c r="A4" s="35" t="s">
        <v>8</v>
      </c>
      <c r="B4" s="33" t="s">
        <v>3</v>
      </c>
      <c r="C4" s="140" t="s">
        <v>3</v>
      </c>
      <c r="D4" s="141"/>
      <c r="E4" s="207"/>
      <c r="F4" s="222"/>
      <c r="G4" s="225">
        <v>3</v>
      </c>
      <c r="H4" s="228"/>
      <c r="I4" s="226"/>
      <c r="J4" s="226">
        <v>0</v>
      </c>
      <c r="K4" s="228"/>
      <c r="L4" s="226"/>
      <c r="M4" s="226">
        <v>0</v>
      </c>
      <c r="N4" s="228"/>
      <c r="O4" s="226"/>
      <c r="P4" s="226">
        <v>3</v>
      </c>
      <c r="Q4" s="228"/>
      <c r="R4" s="226"/>
      <c r="S4" s="226">
        <v>3</v>
      </c>
      <c r="T4" s="228"/>
      <c r="U4" s="226"/>
      <c r="V4" s="226"/>
      <c r="W4" s="228"/>
      <c r="X4" s="230">
        <v>3</v>
      </c>
      <c r="Y4" s="9">
        <f>F5+I5+L5+O5+R5+U5</f>
        <v>37</v>
      </c>
      <c r="Z4" s="129" t="s">
        <v>59</v>
      </c>
      <c r="AA4" s="223">
        <f>H5+K5+N5+Q5+T5+W5</f>
        <v>27</v>
      </c>
      <c r="AB4" s="162"/>
      <c r="AC4" s="52" t="s">
        <v>34</v>
      </c>
    </row>
    <row r="5" spans="1:29" ht="15" thickBot="1" x14ac:dyDescent="0.35">
      <c r="A5" s="36" t="s">
        <v>16</v>
      </c>
      <c r="B5" s="34" t="s">
        <v>20</v>
      </c>
      <c r="C5" s="142"/>
      <c r="D5" s="143"/>
      <c r="E5" s="208"/>
      <c r="F5" s="224">
        <v>9</v>
      </c>
      <c r="G5" s="224" t="s">
        <v>59</v>
      </c>
      <c r="H5" s="229">
        <v>1</v>
      </c>
      <c r="I5" s="227">
        <v>6</v>
      </c>
      <c r="J5" s="227" t="s">
        <v>59</v>
      </c>
      <c r="K5" s="229">
        <v>9</v>
      </c>
      <c r="L5" s="227">
        <v>4</v>
      </c>
      <c r="M5" s="227" t="s">
        <v>59</v>
      </c>
      <c r="N5" s="229">
        <v>9</v>
      </c>
      <c r="O5" s="227">
        <v>9</v>
      </c>
      <c r="P5" s="227" t="s">
        <v>59</v>
      </c>
      <c r="Q5" s="229">
        <v>5</v>
      </c>
      <c r="R5" s="227">
        <v>9</v>
      </c>
      <c r="S5" s="227" t="s">
        <v>59</v>
      </c>
      <c r="T5" s="229">
        <v>3</v>
      </c>
      <c r="U5" s="227"/>
      <c r="V5" s="227" t="s">
        <v>59</v>
      </c>
      <c r="W5" s="229"/>
      <c r="X5" s="232">
        <v>9</v>
      </c>
      <c r="Y5" s="249">
        <f>Y4-AA4</f>
        <v>10</v>
      </c>
      <c r="Z5" s="250"/>
      <c r="AA5" s="251"/>
      <c r="AB5" s="163"/>
      <c r="AC5" s="53"/>
    </row>
    <row r="6" spans="1:29" ht="14.4" customHeight="1" x14ac:dyDescent="0.3">
      <c r="A6" s="38" t="s">
        <v>15</v>
      </c>
      <c r="B6" s="144" t="s">
        <v>1</v>
      </c>
      <c r="C6" s="234"/>
      <c r="D6" s="226">
        <v>0</v>
      </c>
      <c r="E6" s="228"/>
      <c r="F6" s="179" t="s">
        <v>1</v>
      </c>
      <c r="G6" s="179"/>
      <c r="H6" s="209"/>
      <c r="I6" s="222"/>
      <c r="J6" s="222">
        <v>0</v>
      </c>
      <c r="K6" s="228"/>
      <c r="L6" s="226"/>
      <c r="M6" s="226">
        <v>0</v>
      </c>
      <c r="N6" s="228"/>
      <c r="O6" s="226"/>
      <c r="P6" s="226">
        <v>3</v>
      </c>
      <c r="Q6" s="228"/>
      <c r="R6" s="226"/>
      <c r="S6" s="226">
        <v>0</v>
      </c>
      <c r="T6" s="228"/>
      <c r="U6" s="226"/>
      <c r="V6" s="226"/>
      <c r="W6" s="228"/>
      <c r="X6" s="230">
        <v>1</v>
      </c>
      <c r="Y6" s="236">
        <f>C7+I7+L7+O7+R7+U7</f>
        <v>24</v>
      </c>
      <c r="Z6" s="230" t="s">
        <v>59</v>
      </c>
      <c r="AA6" s="231">
        <f>E7+K7+N7+Q7+T7+W7</f>
        <v>37</v>
      </c>
      <c r="AB6" s="160" t="s">
        <v>36</v>
      </c>
      <c r="AC6" s="58"/>
    </row>
    <row r="7" spans="1:29" ht="15" thickBot="1" x14ac:dyDescent="0.35">
      <c r="A7" s="39" t="s">
        <v>17</v>
      </c>
      <c r="B7" s="145" t="s">
        <v>20</v>
      </c>
      <c r="C7" s="235">
        <v>1</v>
      </c>
      <c r="D7" s="227" t="s">
        <v>59</v>
      </c>
      <c r="E7" s="229">
        <v>9</v>
      </c>
      <c r="F7" s="180"/>
      <c r="G7" s="180"/>
      <c r="H7" s="210"/>
      <c r="I7" s="224">
        <v>8</v>
      </c>
      <c r="J7" s="224" t="s">
        <v>59</v>
      </c>
      <c r="K7" s="229">
        <v>9</v>
      </c>
      <c r="L7" s="227">
        <v>3</v>
      </c>
      <c r="M7" s="227" t="s">
        <v>59</v>
      </c>
      <c r="N7" s="229">
        <v>9</v>
      </c>
      <c r="O7" s="227">
        <v>9</v>
      </c>
      <c r="P7" s="227" t="s">
        <v>59</v>
      </c>
      <c r="Q7" s="229">
        <v>1</v>
      </c>
      <c r="R7" s="227">
        <v>3</v>
      </c>
      <c r="S7" s="227" t="s">
        <v>59</v>
      </c>
      <c r="T7" s="229">
        <v>9</v>
      </c>
      <c r="U7" s="227"/>
      <c r="V7" s="227" t="s">
        <v>59</v>
      </c>
      <c r="W7" s="229"/>
      <c r="X7" s="232">
        <v>3</v>
      </c>
      <c r="Y7" s="252">
        <f>Y6-AA6</f>
        <v>-13</v>
      </c>
      <c r="Z7" s="253"/>
      <c r="AA7" s="254"/>
      <c r="AB7" s="161"/>
      <c r="AC7" s="59"/>
    </row>
    <row r="8" spans="1:29" ht="14.4" customHeight="1" x14ac:dyDescent="0.3">
      <c r="A8" s="40" t="s">
        <v>8</v>
      </c>
      <c r="B8" s="146" t="s">
        <v>5</v>
      </c>
      <c r="C8" s="234"/>
      <c r="D8" s="226">
        <v>3</v>
      </c>
      <c r="E8" s="228"/>
      <c r="F8" s="226"/>
      <c r="G8" s="226">
        <v>3</v>
      </c>
      <c r="H8" s="228"/>
      <c r="I8" s="181" t="s">
        <v>5</v>
      </c>
      <c r="J8" s="181"/>
      <c r="K8" s="211"/>
      <c r="L8" s="222"/>
      <c r="M8" s="222">
        <v>0</v>
      </c>
      <c r="N8" s="228"/>
      <c r="O8" s="226"/>
      <c r="P8" s="226">
        <v>3</v>
      </c>
      <c r="Q8" s="228"/>
      <c r="R8" s="226"/>
      <c r="S8" s="226">
        <v>0</v>
      </c>
      <c r="T8" s="228"/>
      <c r="U8" s="226"/>
      <c r="V8" s="226"/>
      <c r="W8" s="228"/>
      <c r="X8" s="230">
        <v>3</v>
      </c>
      <c r="Y8" s="236">
        <f>C9+F9+L9+O9+R9+U9</f>
        <v>32</v>
      </c>
      <c r="Z8" s="230" t="s">
        <v>59</v>
      </c>
      <c r="AA8" s="231">
        <f>E9+H9+N9+Q9+T9+W9</f>
        <v>34</v>
      </c>
      <c r="AB8" s="162"/>
      <c r="AC8" s="52" t="s">
        <v>37</v>
      </c>
    </row>
    <row r="9" spans="1:29" ht="15" thickBot="1" x14ac:dyDescent="0.35">
      <c r="A9" s="41" t="s">
        <v>16</v>
      </c>
      <c r="B9" s="147" t="s">
        <v>20</v>
      </c>
      <c r="C9" s="235">
        <v>9</v>
      </c>
      <c r="D9" s="227" t="s">
        <v>59</v>
      </c>
      <c r="E9" s="229">
        <v>6</v>
      </c>
      <c r="F9" s="227">
        <v>9</v>
      </c>
      <c r="G9" s="227" t="s">
        <v>59</v>
      </c>
      <c r="H9" s="229">
        <v>8</v>
      </c>
      <c r="I9" s="182"/>
      <c r="J9" s="182"/>
      <c r="K9" s="212"/>
      <c r="L9" s="224">
        <v>4</v>
      </c>
      <c r="M9" s="224" t="s">
        <v>59</v>
      </c>
      <c r="N9" s="229">
        <v>9</v>
      </c>
      <c r="O9" s="227">
        <v>9</v>
      </c>
      <c r="P9" s="227" t="s">
        <v>59</v>
      </c>
      <c r="Q9" s="229">
        <v>2</v>
      </c>
      <c r="R9" s="227">
        <v>1</v>
      </c>
      <c r="S9" s="227" t="s">
        <v>59</v>
      </c>
      <c r="T9" s="229">
        <v>9</v>
      </c>
      <c r="U9" s="227"/>
      <c r="V9" s="227" t="s">
        <v>59</v>
      </c>
      <c r="W9" s="229"/>
      <c r="X9" s="232">
        <v>9</v>
      </c>
      <c r="Y9" s="252">
        <f>Y8-AA8</f>
        <v>-2</v>
      </c>
      <c r="Z9" s="253"/>
      <c r="AA9" s="254"/>
      <c r="AB9" s="163"/>
      <c r="AC9" s="53"/>
    </row>
    <row r="10" spans="1:29" ht="14.4" customHeight="1" x14ac:dyDescent="0.3">
      <c r="A10" s="42" t="s">
        <v>15</v>
      </c>
      <c r="B10" s="148" t="s">
        <v>2</v>
      </c>
      <c r="C10" s="234"/>
      <c r="D10" s="226">
        <v>3</v>
      </c>
      <c r="E10" s="228"/>
      <c r="F10" s="226"/>
      <c r="G10" s="226">
        <v>3</v>
      </c>
      <c r="H10" s="228"/>
      <c r="I10" s="226"/>
      <c r="J10" s="226">
        <v>3</v>
      </c>
      <c r="K10" s="228"/>
      <c r="L10" s="183" t="s">
        <v>2</v>
      </c>
      <c r="M10" s="183"/>
      <c r="N10" s="213"/>
      <c r="O10" s="222"/>
      <c r="P10" s="222">
        <v>3</v>
      </c>
      <c r="Q10" s="228"/>
      <c r="R10" s="226"/>
      <c r="S10" s="226">
        <v>3</v>
      </c>
      <c r="T10" s="228"/>
      <c r="U10" s="226"/>
      <c r="V10" s="226"/>
      <c r="W10" s="228"/>
      <c r="X10" s="230">
        <v>5</v>
      </c>
      <c r="Y10" s="236">
        <f>C11+F11+I11+O11+R11+U11</f>
        <v>45</v>
      </c>
      <c r="Z10" s="230" t="s">
        <v>59</v>
      </c>
      <c r="AA10" s="231">
        <f>E11+H11+K11+Q11+T11+W11</f>
        <v>22</v>
      </c>
      <c r="AB10" s="160" t="s">
        <v>34</v>
      </c>
      <c r="AC10" s="58"/>
    </row>
    <row r="11" spans="1:29" ht="15" thickBot="1" x14ac:dyDescent="0.35">
      <c r="A11" s="43" t="s">
        <v>17</v>
      </c>
      <c r="B11" s="149" t="s">
        <v>20</v>
      </c>
      <c r="C11" s="235">
        <v>9</v>
      </c>
      <c r="D11" s="227" t="s">
        <v>59</v>
      </c>
      <c r="E11" s="229">
        <v>4</v>
      </c>
      <c r="F11" s="227">
        <v>9</v>
      </c>
      <c r="G11" s="227" t="s">
        <v>59</v>
      </c>
      <c r="H11" s="229">
        <v>3</v>
      </c>
      <c r="I11" s="227">
        <v>9</v>
      </c>
      <c r="J11" s="227" t="s">
        <v>59</v>
      </c>
      <c r="K11" s="229">
        <v>4</v>
      </c>
      <c r="L11" s="184"/>
      <c r="M11" s="184"/>
      <c r="N11" s="214"/>
      <c r="O11" s="224">
        <v>9</v>
      </c>
      <c r="P11" s="224" t="s">
        <v>59</v>
      </c>
      <c r="Q11" s="229">
        <v>4</v>
      </c>
      <c r="R11" s="227">
        <v>9</v>
      </c>
      <c r="S11" s="227" t="s">
        <v>59</v>
      </c>
      <c r="T11" s="229">
        <v>7</v>
      </c>
      <c r="U11" s="227"/>
      <c r="V11" s="227" t="s">
        <v>59</v>
      </c>
      <c r="W11" s="229"/>
      <c r="X11" s="232">
        <v>15</v>
      </c>
      <c r="Y11" s="252">
        <f>Y10-AA10</f>
        <v>23</v>
      </c>
      <c r="Z11" s="253"/>
      <c r="AA11" s="254"/>
      <c r="AB11" s="161"/>
      <c r="AC11" s="59"/>
    </row>
    <row r="12" spans="1:29" ht="14.4" customHeight="1" x14ac:dyDescent="0.3">
      <c r="A12" s="44" t="s">
        <v>15</v>
      </c>
      <c r="B12" s="150" t="s">
        <v>7</v>
      </c>
      <c r="C12" s="234"/>
      <c r="D12" s="226">
        <v>0</v>
      </c>
      <c r="E12" s="228"/>
      <c r="F12" s="226"/>
      <c r="G12" s="226">
        <v>0</v>
      </c>
      <c r="H12" s="228"/>
      <c r="I12" s="226"/>
      <c r="J12" s="226">
        <v>0</v>
      </c>
      <c r="K12" s="228"/>
      <c r="L12" s="226"/>
      <c r="M12" s="226">
        <v>0</v>
      </c>
      <c r="N12" s="228"/>
      <c r="O12" s="185" t="s">
        <v>53</v>
      </c>
      <c r="P12" s="185"/>
      <c r="Q12" s="215"/>
      <c r="R12" s="222"/>
      <c r="S12" s="222">
        <v>0</v>
      </c>
      <c r="T12" s="228"/>
      <c r="U12" s="226"/>
      <c r="V12" s="226"/>
      <c r="W12" s="228"/>
      <c r="X12" s="230">
        <v>0</v>
      </c>
      <c r="Y12" s="236">
        <f>C13+F13+I13+L13+R13+U13</f>
        <v>12</v>
      </c>
      <c r="Z12" s="230" t="s">
        <v>59</v>
      </c>
      <c r="AA12" s="231">
        <f>E13+H13+K13+N13+T13+W13</f>
        <v>45</v>
      </c>
      <c r="AB12" s="160" t="s">
        <v>60</v>
      </c>
      <c r="AC12" s="58"/>
    </row>
    <row r="13" spans="1:29" ht="15" thickBot="1" x14ac:dyDescent="0.35">
      <c r="A13" s="45" t="s">
        <v>17</v>
      </c>
      <c r="B13" s="151" t="s">
        <v>20</v>
      </c>
      <c r="C13" s="235">
        <v>5</v>
      </c>
      <c r="D13" s="227" t="s">
        <v>59</v>
      </c>
      <c r="E13" s="229">
        <v>9</v>
      </c>
      <c r="F13" s="227">
        <v>1</v>
      </c>
      <c r="G13" s="227" t="s">
        <v>59</v>
      </c>
      <c r="H13" s="229">
        <v>9</v>
      </c>
      <c r="I13" s="227">
        <v>2</v>
      </c>
      <c r="J13" s="227" t="s">
        <v>59</v>
      </c>
      <c r="K13" s="229">
        <v>9</v>
      </c>
      <c r="L13" s="227">
        <v>4</v>
      </c>
      <c r="M13" s="227" t="s">
        <v>59</v>
      </c>
      <c r="N13" s="229">
        <v>9</v>
      </c>
      <c r="O13" s="186"/>
      <c r="P13" s="186"/>
      <c r="Q13" s="216"/>
      <c r="R13" s="224">
        <v>0</v>
      </c>
      <c r="S13" s="224" t="s">
        <v>59</v>
      </c>
      <c r="T13" s="229">
        <v>9</v>
      </c>
      <c r="U13" s="227"/>
      <c r="V13" s="227" t="s">
        <v>59</v>
      </c>
      <c r="W13" s="229"/>
      <c r="X13" s="232">
        <v>0</v>
      </c>
      <c r="Y13" s="252">
        <f>Y12-AA12</f>
        <v>-33</v>
      </c>
      <c r="Z13" s="253"/>
      <c r="AA13" s="254"/>
      <c r="AB13" s="161"/>
      <c r="AC13" s="59"/>
    </row>
    <row r="14" spans="1:29" ht="14.4" customHeight="1" x14ac:dyDescent="0.3">
      <c r="A14" s="50" t="s">
        <v>15</v>
      </c>
      <c r="B14" s="152" t="s">
        <v>0</v>
      </c>
      <c r="C14" s="234"/>
      <c r="D14" s="226">
        <v>0</v>
      </c>
      <c r="E14" s="228"/>
      <c r="F14" s="226"/>
      <c r="G14" s="226">
        <v>3</v>
      </c>
      <c r="H14" s="228"/>
      <c r="I14" s="226"/>
      <c r="J14" s="226">
        <v>3</v>
      </c>
      <c r="K14" s="228"/>
      <c r="L14" s="226"/>
      <c r="M14" s="226">
        <v>0</v>
      </c>
      <c r="N14" s="228"/>
      <c r="O14" s="226"/>
      <c r="P14" s="226">
        <v>3</v>
      </c>
      <c r="Q14" s="228"/>
      <c r="R14" s="154" t="s">
        <v>0</v>
      </c>
      <c r="S14" s="154"/>
      <c r="T14" s="217"/>
      <c r="U14" s="222"/>
      <c r="V14" s="222"/>
      <c r="W14" s="228"/>
      <c r="X14" s="230">
        <v>3</v>
      </c>
      <c r="Y14" s="236">
        <f>C15+F15+I15+L15+O15+U15</f>
        <v>37</v>
      </c>
      <c r="Z14" s="230" t="s">
        <v>59</v>
      </c>
      <c r="AA14" s="231">
        <f>E15+H15+K15+N15+Q15+W15</f>
        <v>22</v>
      </c>
      <c r="AB14" s="160" t="s">
        <v>37</v>
      </c>
      <c r="AC14" s="58"/>
    </row>
    <row r="15" spans="1:29" ht="15" thickBot="1" x14ac:dyDescent="0.35">
      <c r="A15" s="51" t="s">
        <v>17</v>
      </c>
      <c r="B15" s="153" t="s">
        <v>20</v>
      </c>
      <c r="C15" s="235">
        <v>3</v>
      </c>
      <c r="D15" s="227" t="s">
        <v>59</v>
      </c>
      <c r="E15" s="229">
        <v>9</v>
      </c>
      <c r="F15" s="227">
        <v>9</v>
      </c>
      <c r="G15" s="227" t="s">
        <v>59</v>
      </c>
      <c r="H15" s="229">
        <v>3</v>
      </c>
      <c r="I15" s="227">
        <v>9</v>
      </c>
      <c r="J15" s="227" t="s">
        <v>59</v>
      </c>
      <c r="K15" s="229">
        <v>1</v>
      </c>
      <c r="L15" s="227">
        <v>7</v>
      </c>
      <c r="M15" s="227" t="s">
        <v>59</v>
      </c>
      <c r="N15" s="229">
        <v>9</v>
      </c>
      <c r="O15" s="227">
        <v>9</v>
      </c>
      <c r="P15" s="227" t="s">
        <v>59</v>
      </c>
      <c r="Q15" s="229">
        <v>0</v>
      </c>
      <c r="R15" s="155"/>
      <c r="S15" s="155"/>
      <c r="T15" s="218"/>
      <c r="U15" s="224"/>
      <c r="V15" s="224" t="s">
        <v>59</v>
      </c>
      <c r="W15" s="229"/>
      <c r="X15" s="237">
        <v>9</v>
      </c>
      <c r="Y15" s="252">
        <f>Y14-AA14</f>
        <v>15</v>
      </c>
      <c r="Z15" s="253"/>
      <c r="AA15" s="254"/>
      <c r="AB15" s="161"/>
      <c r="AC15" s="59"/>
    </row>
    <row r="16" spans="1:29" x14ac:dyDescent="0.3">
      <c r="A16" s="1"/>
      <c r="B16" s="9"/>
      <c r="C16" s="234"/>
      <c r="D16" s="226"/>
      <c r="E16" s="228"/>
      <c r="F16" s="230"/>
      <c r="G16" s="230"/>
      <c r="H16" s="231"/>
      <c r="I16" s="230"/>
      <c r="J16" s="230"/>
      <c r="K16" s="231"/>
      <c r="L16" s="230"/>
      <c r="M16" s="230"/>
      <c r="N16" s="231"/>
      <c r="O16" s="230"/>
      <c r="P16" s="230"/>
      <c r="Q16" s="228"/>
      <c r="R16" s="230"/>
      <c r="S16" s="230"/>
      <c r="T16" s="231"/>
      <c r="U16" s="156"/>
      <c r="V16" s="156"/>
      <c r="W16" s="157"/>
      <c r="X16" s="230"/>
      <c r="Y16" s="236"/>
      <c r="Z16" s="230" t="s">
        <v>59</v>
      </c>
      <c r="AA16" s="231"/>
      <c r="AB16" s="160"/>
      <c r="AC16" s="52"/>
    </row>
    <row r="17" spans="1:32" ht="15" thickBot="1" x14ac:dyDescent="0.35">
      <c r="A17" s="4"/>
      <c r="B17" s="10"/>
      <c r="C17" s="235"/>
      <c r="D17" s="227" t="s">
        <v>59</v>
      </c>
      <c r="E17" s="229"/>
      <c r="F17" s="232"/>
      <c r="G17" s="232" t="s">
        <v>59</v>
      </c>
      <c r="H17" s="233"/>
      <c r="I17" s="232"/>
      <c r="J17" s="232" t="s">
        <v>59</v>
      </c>
      <c r="K17" s="233"/>
      <c r="L17" s="232"/>
      <c r="M17" s="232" t="s">
        <v>59</v>
      </c>
      <c r="N17" s="233"/>
      <c r="O17" s="232"/>
      <c r="P17" s="232" t="s">
        <v>59</v>
      </c>
      <c r="Q17" s="229"/>
      <c r="R17" s="232"/>
      <c r="S17" s="232" t="s">
        <v>59</v>
      </c>
      <c r="T17" s="233"/>
      <c r="U17" s="158"/>
      <c r="V17" s="158"/>
      <c r="W17" s="159"/>
      <c r="X17" s="237"/>
      <c r="Y17" s="252"/>
      <c r="Z17" s="253"/>
      <c r="AA17" s="254"/>
      <c r="AB17" s="161"/>
      <c r="AC17" s="53"/>
    </row>
    <row r="18" spans="1:32" x14ac:dyDescent="0.3">
      <c r="A18" s="71" t="s">
        <v>44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</row>
    <row r="19" spans="1:32" ht="15" thickBot="1" x14ac:dyDescent="0.3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</row>
    <row r="20" spans="1:32" ht="14.4" customHeight="1" x14ac:dyDescent="0.3">
      <c r="A20" s="88" t="s">
        <v>49</v>
      </c>
      <c r="B20" s="89"/>
      <c r="C20" s="130" t="s">
        <v>10</v>
      </c>
      <c r="D20" s="131"/>
      <c r="E20" s="132"/>
      <c r="F20" s="95" t="s">
        <v>11</v>
      </c>
      <c r="G20" s="96"/>
      <c r="H20" s="97"/>
      <c r="I20" s="101" t="s">
        <v>12</v>
      </c>
      <c r="J20" s="102"/>
      <c r="K20" s="103"/>
      <c r="L20" s="107" t="s">
        <v>13</v>
      </c>
      <c r="M20" s="108"/>
      <c r="N20" s="109"/>
      <c r="O20" s="116" t="s">
        <v>47</v>
      </c>
      <c r="P20" s="117"/>
      <c r="Q20" s="118"/>
      <c r="R20" s="173" t="s">
        <v>14</v>
      </c>
      <c r="S20" s="174"/>
      <c r="T20" s="175"/>
      <c r="U20" s="167" t="s">
        <v>6</v>
      </c>
      <c r="V20" s="168"/>
      <c r="W20" s="169"/>
      <c r="X20" s="66" t="s">
        <v>41</v>
      </c>
      <c r="Y20" s="134" t="s">
        <v>24</v>
      </c>
      <c r="Z20" s="135"/>
      <c r="AA20" s="136"/>
      <c r="AB20" s="16" t="s">
        <v>25</v>
      </c>
      <c r="AC20" s="17" t="s">
        <v>25</v>
      </c>
      <c r="AD20" s="18" t="s">
        <v>25</v>
      </c>
    </row>
    <row r="21" spans="1:32" x14ac:dyDescent="0.3">
      <c r="A21" s="88"/>
      <c r="B21" s="89"/>
      <c r="C21" s="130"/>
      <c r="D21" s="131"/>
      <c r="E21" s="132"/>
      <c r="F21" s="98"/>
      <c r="G21" s="99"/>
      <c r="H21" s="100"/>
      <c r="I21" s="104"/>
      <c r="J21" s="105"/>
      <c r="K21" s="106"/>
      <c r="L21" s="110"/>
      <c r="M21" s="111"/>
      <c r="N21" s="112"/>
      <c r="O21" s="119"/>
      <c r="P21" s="120"/>
      <c r="Q21" s="121"/>
      <c r="R21" s="176"/>
      <c r="S21" s="177"/>
      <c r="T21" s="178"/>
      <c r="U21" s="170"/>
      <c r="V21" s="171"/>
      <c r="W21" s="172"/>
      <c r="X21" s="67"/>
      <c r="Y21" s="137"/>
      <c r="Z21" s="138"/>
      <c r="AA21" s="139"/>
      <c r="AB21" s="19" t="s">
        <v>9</v>
      </c>
      <c r="AC21" s="11" t="s">
        <v>9</v>
      </c>
      <c r="AD21" s="20" t="s">
        <v>28</v>
      </c>
    </row>
    <row r="22" spans="1:32" ht="14.4" customHeight="1" thickBot="1" x14ac:dyDescent="0.35">
      <c r="A22" s="90"/>
      <c r="B22" s="91"/>
      <c r="C22" s="130"/>
      <c r="D22" s="131"/>
      <c r="E22" s="132"/>
      <c r="F22" s="98"/>
      <c r="G22" s="99"/>
      <c r="H22" s="100"/>
      <c r="I22" s="104"/>
      <c r="J22" s="105"/>
      <c r="K22" s="106"/>
      <c r="L22" s="110"/>
      <c r="M22" s="111"/>
      <c r="N22" s="112"/>
      <c r="O22" s="119"/>
      <c r="P22" s="120"/>
      <c r="Q22" s="121"/>
      <c r="R22" s="176"/>
      <c r="S22" s="177"/>
      <c r="T22" s="178"/>
      <c r="U22" s="170"/>
      <c r="V22" s="171"/>
      <c r="W22" s="172"/>
      <c r="X22" s="221" t="s">
        <v>42</v>
      </c>
      <c r="Y22" s="164" t="s">
        <v>43</v>
      </c>
      <c r="Z22" s="165"/>
      <c r="AA22" s="166"/>
      <c r="AB22" s="21" t="s">
        <v>52</v>
      </c>
      <c r="AC22" s="22" t="s">
        <v>27</v>
      </c>
      <c r="AD22" s="23" t="s">
        <v>26</v>
      </c>
    </row>
    <row r="23" spans="1:32" ht="14.4" customHeight="1" x14ac:dyDescent="0.3">
      <c r="A23" s="35" t="s">
        <v>8</v>
      </c>
      <c r="B23" s="33" t="s">
        <v>10</v>
      </c>
      <c r="C23" s="140" t="s">
        <v>54</v>
      </c>
      <c r="D23" s="141"/>
      <c r="E23" s="207"/>
      <c r="F23" s="222"/>
      <c r="G23" s="222">
        <v>0</v>
      </c>
      <c r="H23" s="228"/>
      <c r="I23" s="226"/>
      <c r="J23" s="226">
        <v>0</v>
      </c>
      <c r="K23" s="228"/>
      <c r="L23" s="226"/>
      <c r="M23" s="226">
        <v>3</v>
      </c>
      <c r="N23" s="228"/>
      <c r="O23" s="226"/>
      <c r="P23" s="226">
        <v>0</v>
      </c>
      <c r="Q23" s="228"/>
      <c r="R23" s="226"/>
      <c r="S23" s="226">
        <v>0</v>
      </c>
      <c r="T23" s="228"/>
      <c r="U23" s="226"/>
      <c r="V23" s="226">
        <v>3</v>
      </c>
      <c r="W23" s="228"/>
      <c r="X23" s="230">
        <v>2</v>
      </c>
      <c r="Y23" s="236">
        <f>F24+I24+L24+O24+R24+U24</f>
        <v>40</v>
      </c>
      <c r="Z23" s="230" t="s">
        <v>59</v>
      </c>
      <c r="AA23" s="231">
        <f>H24+K24+N24+Q24+T24+W24</f>
        <v>45</v>
      </c>
      <c r="AB23" s="197"/>
      <c r="AC23" s="60"/>
      <c r="AD23" s="70" t="s">
        <v>36</v>
      </c>
    </row>
    <row r="24" spans="1:32" ht="15" thickBot="1" x14ac:dyDescent="0.35">
      <c r="A24" s="36" t="s">
        <v>16</v>
      </c>
      <c r="B24" s="34" t="s">
        <v>22</v>
      </c>
      <c r="C24" s="142"/>
      <c r="D24" s="143"/>
      <c r="E24" s="208"/>
      <c r="F24" s="224">
        <v>8</v>
      </c>
      <c r="G24" s="224" t="s">
        <v>59</v>
      </c>
      <c r="H24" s="229">
        <v>9</v>
      </c>
      <c r="I24" s="227">
        <v>6</v>
      </c>
      <c r="J24" s="227" t="s">
        <v>59</v>
      </c>
      <c r="K24" s="229">
        <v>9</v>
      </c>
      <c r="L24" s="227">
        <v>9</v>
      </c>
      <c r="M24" s="227" t="s">
        <v>59</v>
      </c>
      <c r="N24" s="229">
        <v>6</v>
      </c>
      <c r="O24" s="227">
        <v>3</v>
      </c>
      <c r="P24" s="227" t="s">
        <v>59</v>
      </c>
      <c r="Q24" s="229">
        <v>9</v>
      </c>
      <c r="R24" s="227">
        <v>5</v>
      </c>
      <c r="S24" s="227" t="s">
        <v>59</v>
      </c>
      <c r="T24" s="229">
        <v>9</v>
      </c>
      <c r="U24" s="227">
        <v>9</v>
      </c>
      <c r="V24" s="227" t="s">
        <v>59</v>
      </c>
      <c r="W24" s="229">
        <v>3</v>
      </c>
      <c r="X24" s="237">
        <f>G23+J23+M23+P23+S23+V23</f>
        <v>6</v>
      </c>
      <c r="Y24" s="252">
        <f>Y23-AA23</f>
        <v>-5</v>
      </c>
      <c r="Z24" s="253"/>
      <c r="AA24" s="254"/>
      <c r="AB24" s="163"/>
      <c r="AC24" s="59"/>
      <c r="AD24" s="53"/>
    </row>
    <row r="25" spans="1:32" ht="14.4" customHeight="1" x14ac:dyDescent="0.3">
      <c r="A25" s="38" t="s">
        <v>15</v>
      </c>
      <c r="B25" s="144" t="s">
        <v>11</v>
      </c>
      <c r="C25" s="238"/>
      <c r="D25" s="239">
        <v>3</v>
      </c>
      <c r="E25" s="240"/>
      <c r="F25" s="179" t="s">
        <v>55</v>
      </c>
      <c r="G25" s="179"/>
      <c r="H25" s="209"/>
      <c r="I25" s="222"/>
      <c r="J25" s="258">
        <v>3</v>
      </c>
      <c r="K25" s="228"/>
      <c r="L25" s="226"/>
      <c r="M25" s="226">
        <v>0</v>
      </c>
      <c r="N25" s="228"/>
      <c r="O25" s="226"/>
      <c r="P25" s="226">
        <v>3</v>
      </c>
      <c r="Q25" s="228"/>
      <c r="R25" s="226"/>
      <c r="S25" s="226">
        <v>0</v>
      </c>
      <c r="T25" s="228"/>
      <c r="U25" s="226"/>
      <c r="V25" s="226">
        <v>0</v>
      </c>
      <c r="W25" s="228"/>
      <c r="X25" s="226">
        <v>3</v>
      </c>
      <c r="Y25" s="241">
        <f>C26+I26+L26+O26+R26+U26</f>
        <v>47</v>
      </c>
      <c r="Z25" s="226" t="s">
        <v>59</v>
      </c>
      <c r="AA25" s="240">
        <f>E26+K26+N26+Q26+T26+W26</f>
        <v>45</v>
      </c>
      <c r="AB25" s="198" t="s">
        <v>34</v>
      </c>
      <c r="AC25" s="58"/>
      <c r="AD25" s="58"/>
      <c r="AE25" s="37"/>
      <c r="AF25" s="37"/>
    </row>
    <row r="26" spans="1:32" ht="15" thickBot="1" x14ac:dyDescent="0.35">
      <c r="A26" s="39" t="s">
        <v>17</v>
      </c>
      <c r="B26" s="145" t="s">
        <v>22</v>
      </c>
      <c r="C26" s="235">
        <v>9</v>
      </c>
      <c r="D26" s="227" t="s">
        <v>59</v>
      </c>
      <c r="E26" s="229">
        <v>8</v>
      </c>
      <c r="F26" s="180"/>
      <c r="G26" s="180"/>
      <c r="H26" s="210"/>
      <c r="I26" s="224">
        <v>9</v>
      </c>
      <c r="J26" s="224" t="s">
        <v>59</v>
      </c>
      <c r="K26" s="229">
        <v>4</v>
      </c>
      <c r="L26" s="227">
        <v>7</v>
      </c>
      <c r="M26" s="227" t="s">
        <v>59</v>
      </c>
      <c r="N26" s="229">
        <v>9</v>
      </c>
      <c r="O26" s="227">
        <v>9</v>
      </c>
      <c r="P26" s="227" t="s">
        <v>59</v>
      </c>
      <c r="Q26" s="229">
        <v>6</v>
      </c>
      <c r="R26" s="227">
        <v>7</v>
      </c>
      <c r="S26" s="227" t="s">
        <v>59</v>
      </c>
      <c r="T26" s="229">
        <v>9</v>
      </c>
      <c r="U26" s="227">
        <v>6</v>
      </c>
      <c r="V26" s="227" t="s">
        <v>59</v>
      </c>
      <c r="W26" s="229">
        <v>9</v>
      </c>
      <c r="X26" s="227">
        <f>D25+J25+M25+P25+S25+V25</f>
        <v>9</v>
      </c>
      <c r="Y26" s="255">
        <f>Y25-AA25</f>
        <v>2</v>
      </c>
      <c r="Z26" s="256"/>
      <c r="AA26" s="257"/>
      <c r="AB26" s="199"/>
      <c r="AC26" s="59"/>
      <c r="AD26" s="59"/>
      <c r="AE26" s="37"/>
      <c r="AF26" s="37"/>
    </row>
    <row r="27" spans="1:32" ht="14.4" customHeight="1" x14ac:dyDescent="0.3">
      <c r="A27" s="40" t="s">
        <v>8</v>
      </c>
      <c r="B27" s="146" t="s">
        <v>12</v>
      </c>
      <c r="C27" s="234"/>
      <c r="D27" s="226">
        <v>3</v>
      </c>
      <c r="E27" s="228"/>
      <c r="F27" s="226"/>
      <c r="G27" s="226">
        <v>0</v>
      </c>
      <c r="H27" s="228"/>
      <c r="I27" s="181" t="s">
        <v>56</v>
      </c>
      <c r="J27" s="181"/>
      <c r="K27" s="211"/>
      <c r="L27" s="222"/>
      <c r="M27" s="222">
        <v>3</v>
      </c>
      <c r="N27" s="228"/>
      <c r="O27" s="226"/>
      <c r="P27" s="226">
        <v>0</v>
      </c>
      <c r="Q27" s="228"/>
      <c r="R27" s="226"/>
      <c r="S27" s="226">
        <v>3</v>
      </c>
      <c r="T27" s="228"/>
      <c r="U27" s="226"/>
      <c r="V27" s="226">
        <v>3</v>
      </c>
      <c r="W27" s="228"/>
      <c r="X27" s="226">
        <v>4</v>
      </c>
      <c r="Y27" s="241">
        <f>C28+F28+L28+O28+R28+U28</f>
        <v>46</v>
      </c>
      <c r="Z27" s="226" t="s">
        <v>59</v>
      </c>
      <c r="AA27" s="228">
        <f>E28+H28+N28+Q28+T28+W28</f>
        <v>37</v>
      </c>
      <c r="AB27" s="162"/>
      <c r="AC27" s="58"/>
      <c r="AD27" s="73" t="s">
        <v>37</v>
      </c>
      <c r="AE27" s="37"/>
      <c r="AF27" s="37"/>
    </row>
    <row r="28" spans="1:32" ht="15" thickBot="1" x14ac:dyDescent="0.35">
      <c r="A28" s="41" t="s">
        <v>16</v>
      </c>
      <c r="B28" s="147" t="s">
        <v>22</v>
      </c>
      <c r="C28" s="235">
        <v>9</v>
      </c>
      <c r="D28" s="227" t="s">
        <v>59</v>
      </c>
      <c r="E28" s="229">
        <v>6</v>
      </c>
      <c r="F28" s="227">
        <v>4</v>
      </c>
      <c r="G28" s="227" t="s">
        <v>59</v>
      </c>
      <c r="H28" s="229">
        <v>9</v>
      </c>
      <c r="I28" s="182"/>
      <c r="J28" s="182"/>
      <c r="K28" s="212"/>
      <c r="L28" s="224">
        <v>9</v>
      </c>
      <c r="M28" s="224" t="s">
        <v>59</v>
      </c>
      <c r="N28" s="229">
        <v>2</v>
      </c>
      <c r="O28" s="227">
        <v>6</v>
      </c>
      <c r="P28" s="227" t="s">
        <v>59</v>
      </c>
      <c r="Q28" s="229">
        <v>9</v>
      </c>
      <c r="R28" s="227">
        <v>9</v>
      </c>
      <c r="S28" s="227" t="s">
        <v>59</v>
      </c>
      <c r="T28" s="229">
        <v>3</v>
      </c>
      <c r="U28" s="227">
        <v>9</v>
      </c>
      <c r="V28" s="227" t="s">
        <v>59</v>
      </c>
      <c r="W28" s="229">
        <v>8</v>
      </c>
      <c r="X28" s="243">
        <f>D27+G27+M27+P27+S27+V27</f>
        <v>12</v>
      </c>
      <c r="Y28" s="255">
        <f>Y27-AA27</f>
        <v>9</v>
      </c>
      <c r="Z28" s="256"/>
      <c r="AA28" s="257"/>
      <c r="AB28" s="163"/>
      <c r="AC28" s="59"/>
      <c r="AD28" s="74"/>
      <c r="AE28" s="37"/>
      <c r="AF28" s="37"/>
    </row>
    <row r="29" spans="1:32" ht="14.4" customHeight="1" x14ac:dyDescent="0.3">
      <c r="A29" s="42" t="s">
        <v>15</v>
      </c>
      <c r="B29" s="148" t="s">
        <v>13</v>
      </c>
      <c r="C29" s="234"/>
      <c r="D29" s="226">
        <v>0</v>
      </c>
      <c r="E29" s="240"/>
      <c r="F29" s="226"/>
      <c r="G29" s="226">
        <v>3</v>
      </c>
      <c r="H29" s="228"/>
      <c r="I29" s="226"/>
      <c r="J29" s="226">
        <v>0</v>
      </c>
      <c r="K29" s="228"/>
      <c r="L29" s="183" t="s">
        <v>57</v>
      </c>
      <c r="M29" s="183"/>
      <c r="N29" s="213"/>
      <c r="O29" s="222"/>
      <c r="P29" s="222">
        <v>0</v>
      </c>
      <c r="Q29" s="228"/>
      <c r="R29" s="226"/>
      <c r="S29" s="226">
        <v>3</v>
      </c>
      <c r="T29" s="228"/>
      <c r="U29" s="226"/>
      <c r="V29" s="226">
        <v>3</v>
      </c>
      <c r="W29" s="228"/>
      <c r="X29" s="226">
        <v>3</v>
      </c>
      <c r="Y29" s="241">
        <f>C30+F30+I30+O30+R30+U30</f>
        <v>36</v>
      </c>
      <c r="Z29" s="226" t="s">
        <v>59</v>
      </c>
      <c r="AA29" s="228">
        <f>E30+H30+K30+Q30+T30+W30</f>
        <v>45</v>
      </c>
      <c r="AB29" s="198" t="s">
        <v>37</v>
      </c>
      <c r="AC29" s="58"/>
      <c r="AD29" s="58"/>
      <c r="AE29" s="37"/>
      <c r="AF29" s="37"/>
    </row>
    <row r="30" spans="1:32" ht="15" thickBot="1" x14ac:dyDescent="0.35">
      <c r="A30" s="43" t="s">
        <v>17</v>
      </c>
      <c r="B30" s="149" t="s">
        <v>22</v>
      </c>
      <c r="C30" s="235">
        <v>6</v>
      </c>
      <c r="D30" s="227" t="s">
        <v>59</v>
      </c>
      <c r="E30" s="242">
        <v>9</v>
      </c>
      <c r="F30" s="227">
        <v>9</v>
      </c>
      <c r="G30" s="227" t="s">
        <v>59</v>
      </c>
      <c r="H30" s="229">
        <v>7</v>
      </c>
      <c r="I30" s="227">
        <v>2</v>
      </c>
      <c r="J30" s="227" t="s">
        <v>59</v>
      </c>
      <c r="K30" s="229">
        <v>9</v>
      </c>
      <c r="L30" s="184"/>
      <c r="M30" s="184"/>
      <c r="N30" s="214"/>
      <c r="O30" s="224">
        <v>1</v>
      </c>
      <c r="P30" s="224" t="s">
        <v>59</v>
      </c>
      <c r="Q30" s="229">
        <v>9</v>
      </c>
      <c r="R30" s="227">
        <v>9</v>
      </c>
      <c r="S30" s="227" t="s">
        <v>59</v>
      </c>
      <c r="T30" s="229">
        <v>4</v>
      </c>
      <c r="U30" s="227">
        <v>9</v>
      </c>
      <c r="V30" s="227" t="s">
        <v>59</v>
      </c>
      <c r="W30" s="229">
        <v>7</v>
      </c>
      <c r="X30" s="243">
        <f>D29+G29+J29+P29+S29+V29</f>
        <v>9</v>
      </c>
      <c r="Y30" s="255">
        <f>Y29-AA29</f>
        <v>-9</v>
      </c>
      <c r="Z30" s="256"/>
      <c r="AA30" s="257"/>
      <c r="AB30" s="199"/>
      <c r="AC30" s="59"/>
      <c r="AD30" s="59"/>
      <c r="AE30" s="37"/>
      <c r="AF30" s="37"/>
    </row>
    <row r="31" spans="1:32" ht="14.4" customHeight="1" x14ac:dyDescent="0.3">
      <c r="A31" s="44" t="s">
        <v>8</v>
      </c>
      <c r="B31" s="150" t="s">
        <v>47</v>
      </c>
      <c r="C31" s="234"/>
      <c r="D31" s="226">
        <v>3</v>
      </c>
      <c r="E31" s="228"/>
      <c r="F31" s="226"/>
      <c r="G31" s="226">
        <v>0</v>
      </c>
      <c r="H31" s="228"/>
      <c r="I31" s="226"/>
      <c r="J31" s="226">
        <v>3</v>
      </c>
      <c r="K31" s="228"/>
      <c r="L31" s="226"/>
      <c r="M31" s="226">
        <v>3</v>
      </c>
      <c r="N31" s="228"/>
      <c r="O31" s="185" t="s">
        <v>58</v>
      </c>
      <c r="P31" s="185"/>
      <c r="Q31" s="215"/>
      <c r="R31" s="222"/>
      <c r="S31" s="222">
        <v>3</v>
      </c>
      <c r="T31" s="228"/>
      <c r="U31" s="226"/>
      <c r="V31" s="226">
        <v>3</v>
      </c>
      <c r="W31" s="228"/>
      <c r="X31" s="226">
        <v>5</v>
      </c>
      <c r="Y31" s="241">
        <f>C32+F32+I32+L32+R32+U32</f>
        <v>51</v>
      </c>
      <c r="Z31" s="226" t="s">
        <v>59</v>
      </c>
      <c r="AA31" s="228">
        <f>E32+H32+K32+N32+T32+W32</f>
        <v>32</v>
      </c>
      <c r="AB31" s="162"/>
      <c r="AC31" s="58"/>
      <c r="AD31" s="73" t="s">
        <v>34</v>
      </c>
      <c r="AE31" s="37"/>
      <c r="AF31" s="37"/>
    </row>
    <row r="32" spans="1:32" ht="15" thickBot="1" x14ac:dyDescent="0.35">
      <c r="A32" s="45" t="s">
        <v>16</v>
      </c>
      <c r="B32" s="151" t="s">
        <v>22</v>
      </c>
      <c r="C32" s="235">
        <v>9</v>
      </c>
      <c r="D32" s="227" t="s">
        <v>59</v>
      </c>
      <c r="E32" s="229">
        <v>3</v>
      </c>
      <c r="F32" s="227">
        <v>6</v>
      </c>
      <c r="G32" s="227" t="s">
        <v>59</v>
      </c>
      <c r="H32" s="229">
        <v>9</v>
      </c>
      <c r="I32" s="227">
        <v>9</v>
      </c>
      <c r="J32" s="227" t="s">
        <v>59</v>
      </c>
      <c r="K32" s="229">
        <v>6</v>
      </c>
      <c r="L32" s="227">
        <v>9</v>
      </c>
      <c r="M32" s="227" t="s">
        <v>59</v>
      </c>
      <c r="N32" s="229">
        <v>1</v>
      </c>
      <c r="O32" s="186"/>
      <c r="P32" s="186"/>
      <c r="Q32" s="216"/>
      <c r="R32" s="224">
        <v>9</v>
      </c>
      <c r="S32" s="224" t="s">
        <v>59</v>
      </c>
      <c r="T32" s="229">
        <v>8</v>
      </c>
      <c r="U32" s="227">
        <v>9</v>
      </c>
      <c r="V32" s="227" t="s">
        <v>59</v>
      </c>
      <c r="W32" s="229">
        <v>5</v>
      </c>
      <c r="X32" s="227">
        <f>D31+G31+J31+M31+S31+V31</f>
        <v>15</v>
      </c>
      <c r="Y32" s="255">
        <f>Y31-AA31</f>
        <v>19</v>
      </c>
      <c r="Z32" s="256"/>
      <c r="AA32" s="257"/>
      <c r="AB32" s="163"/>
      <c r="AC32" s="59"/>
      <c r="AD32" s="74"/>
      <c r="AE32" s="37"/>
      <c r="AF32" s="37"/>
    </row>
    <row r="33" spans="1:32" ht="15" customHeight="1" x14ac:dyDescent="0.3">
      <c r="A33" s="46" t="s">
        <v>15</v>
      </c>
      <c r="B33" s="195" t="s">
        <v>14</v>
      </c>
      <c r="C33" s="234"/>
      <c r="D33" s="226">
        <v>3</v>
      </c>
      <c r="E33" s="228"/>
      <c r="F33" s="226"/>
      <c r="G33" s="226">
        <v>3</v>
      </c>
      <c r="H33" s="228"/>
      <c r="I33" s="226"/>
      <c r="J33" s="226">
        <v>0</v>
      </c>
      <c r="K33" s="228"/>
      <c r="L33" s="226"/>
      <c r="M33" s="226">
        <v>0</v>
      </c>
      <c r="N33" s="228"/>
      <c r="O33" s="226"/>
      <c r="P33" s="226">
        <v>0</v>
      </c>
      <c r="Q33" s="228"/>
      <c r="R33" s="187" t="s">
        <v>14</v>
      </c>
      <c r="S33" s="187"/>
      <c r="T33" s="219"/>
      <c r="U33" s="222"/>
      <c r="V33" s="222">
        <v>0</v>
      </c>
      <c r="W33" s="228"/>
      <c r="X33" s="244">
        <v>2</v>
      </c>
      <c r="Y33" s="241">
        <f>C34+F34+I34+L34+O34+U34</f>
        <v>41</v>
      </c>
      <c r="Z33" s="226" t="s">
        <v>59</v>
      </c>
      <c r="AA33" s="228">
        <f>E34+H34+K34+N34+Q34+W34</f>
        <v>48</v>
      </c>
      <c r="AB33" s="198" t="s">
        <v>36</v>
      </c>
      <c r="AC33" s="58"/>
      <c r="AD33" s="58"/>
      <c r="AE33" s="37"/>
      <c r="AF33" s="37"/>
    </row>
    <row r="34" spans="1:32" ht="15.75" customHeight="1" thickBot="1" x14ac:dyDescent="0.35">
      <c r="A34" s="47" t="s">
        <v>17</v>
      </c>
      <c r="B34" s="196" t="s">
        <v>22</v>
      </c>
      <c r="C34" s="235">
        <v>9</v>
      </c>
      <c r="D34" s="227" t="s">
        <v>59</v>
      </c>
      <c r="E34" s="229">
        <v>5</v>
      </c>
      <c r="F34" s="227">
        <v>9</v>
      </c>
      <c r="G34" s="227" t="s">
        <v>59</v>
      </c>
      <c r="H34" s="229">
        <v>7</v>
      </c>
      <c r="I34" s="227">
        <v>3</v>
      </c>
      <c r="J34" s="227" t="s">
        <v>59</v>
      </c>
      <c r="K34" s="229">
        <v>9</v>
      </c>
      <c r="L34" s="227">
        <v>4</v>
      </c>
      <c r="M34" s="227" t="s">
        <v>59</v>
      </c>
      <c r="N34" s="229">
        <v>9</v>
      </c>
      <c r="O34" s="227">
        <v>8</v>
      </c>
      <c r="P34" s="227" t="s">
        <v>59</v>
      </c>
      <c r="Q34" s="229">
        <v>9</v>
      </c>
      <c r="R34" s="188"/>
      <c r="S34" s="188"/>
      <c r="T34" s="220"/>
      <c r="U34" s="224">
        <v>8</v>
      </c>
      <c r="V34" s="224" t="s">
        <v>59</v>
      </c>
      <c r="W34" s="229">
        <v>9</v>
      </c>
      <c r="X34" s="245">
        <f>D33+G33+J33+M33+P33+V33</f>
        <v>6</v>
      </c>
      <c r="Y34" s="255">
        <f>Y33-AA33</f>
        <v>-7</v>
      </c>
      <c r="Z34" s="256"/>
      <c r="AA34" s="257"/>
      <c r="AB34" s="199"/>
      <c r="AC34" s="59"/>
      <c r="AD34" s="59"/>
      <c r="AE34" s="37"/>
      <c r="AF34" s="37"/>
    </row>
    <row r="35" spans="1:32" ht="15" customHeight="1" x14ac:dyDescent="0.3">
      <c r="A35" s="48" t="s">
        <v>15</v>
      </c>
      <c r="B35" s="193" t="s">
        <v>6</v>
      </c>
      <c r="C35" s="234"/>
      <c r="D35" s="226">
        <v>0</v>
      </c>
      <c r="E35" s="228"/>
      <c r="F35" s="226"/>
      <c r="G35" s="226">
        <v>3</v>
      </c>
      <c r="H35" s="228"/>
      <c r="I35" s="226"/>
      <c r="J35" s="226">
        <v>0</v>
      </c>
      <c r="K35" s="228"/>
      <c r="L35" s="226"/>
      <c r="M35" s="226">
        <v>0</v>
      </c>
      <c r="N35" s="228"/>
      <c r="O35" s="226"/>
      <c r="P35" s="226">
        <v>0</v>
      </c>
      <c r="Q35" s="228"/>
      <c r="R35" s="226"/>
      <c r="S35" s="226">
        <v>3</v>
      </c>
      <c r="T35" s="228"/>
      <c r="U35" s="189" t="s">
        <v>6</v>
      </c>
      <c r="V35" s="189"/>
      <c r="W35" s="190"/>
      <c r="X35" s="226">
        <v>2</v>
      </c>
      <c r="Y35" s="241">
        <f>C36+F36+I36+L36+O36+R36</f>
        <v>41</v>
      </c>
      <c r="Z35" s="226" t="s">
        <v>59</v>
      </c>
      <c r="AA35" s="228">
        <f>E36+H36+K36+N36+Q36+T36</f>
        <v>50</v>
      </c>
      <c r="AB35" s="259" t="s">
        <v>61</v>
      </c>
      <c r="AC35" s="75" t="s">
        <v>38</v>
      </c>
      <c r="AD35" s="58"/>
      <c r="AE35" s="37"/>
      <c r="AF35" s="37"/>
    </row>
    <row r="36" spans="1:32" ht="15.75" customHeight="1" thickBot="1" x14ac:dyDescent="0.35">
      <c r="A36" s="49" t="s">
        <v>17</v>
      </c>
      <c r="B36" s="194" t="s">
        <v>19</v>
      </c>
      <c r="C36" s="235">
        <v>3</v>
      </c>
      <c r="D36" s="227" t="s">
        <v>59</v>
      </c>
      <c r="E36" s="229">
        <v>9</v>
      </c>
      <c r="F36" s="227">
        <v>9</v>
      </c>
      <c r="G36" s="227" t="s">
        <v>59</v>
      </c>
      <c r="H36" s="229">
        <v>6</v>
      </c>
      <c r="I36" s="227">
        <v>8</v>
      </c>
      <c r="J36" s="227" t="s">
        <v>59</v>
      </c>
      <c r="K36" s="229">
        <v>9</v>
      </c>
      <c r="L36" s="227">
        <v>7</v>
      </c>
      <c r="M36" s="227" t="s">
        <v>59</v>
      </c>
      <c r="N36" s="229">
        <v>9</v>
      </c>
      <c r="O36" s="227">
        <v>5</v>
      </c>
      <c r="P36" s="227" t="s">
        <v>59</v>
      </c>
      <c r="Q36" s="229">
        <v>9</v>
      </c>
      <c r="R36" s="227">
        <v>9</v>
      </c>
      <c r="S36" s="227" t="s">
        <v>59</v>
      </c>
      <c r="T36" s="229">
        <v>8</v>
      </c>
      <c r="U36" s="191"/>
      <c r="V36" s="191"/>
      <c r="W36" s="192"/>
      <c r="X36" s="243">
        <f>D35+G35+J35+M35+P35+S35</f>
        <v>6</v>
      </c>
      <c r="Y36" s="255">
        <f>Y35-AA35</f>
        <v>-9</v>
      </c>
      <c r="Z36" s="256"/>
      <c r="AA36" s="257"/>
      <c r="AB36" s="260"/>
      <c r="AC36" s="76"/>
      <c r="AD36" s="59"/>
      <c r="AE36" s="37"/>
      <c r="AF36" s="37"/>
    </row>
    <row r="37" spans="1:32" ht="14.4" customHeight="1" x14ac:dyDescent="0.3">
      <c r="A37" s="247" t="s">
        <v>46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6"/>
      <c r="AF37" s="246"/>
    </row>
    <row r="38" spans="1:32" x14ac:dyDescent="0.3">
      <c r="A38" s="248"/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6"/>
      <c r="AF38" s="246"/>
    </row>
    <row r="39" spans="1:32" x14ac:dyDescent="0.3">
      <c r="A39" s="30" t="s">
        <v>39</v>
      </c>
    </row>
    <row r="40" spans="1:32" ht="15" thickBot="1" x14ac:dyDescent="0.35"/>
    <row r="41" spans="1:32" ht="21" customHeight="1" thickBot="1" x14ac:dyDescent="0.35">
      <c r="A41" s="206" t="s">
        <v>30</v>
      </c>
      <c r="B41" s="80" t="s">
        <v>2</v>
      </c>
      <c r="C41" s="81"/>
      <c r="D41" s="82"/>
    </row>
    <row r="42" spans="1:32" ht="21" customHeight="1" thickBot="1" x14ac:dyDescent="0.35">
      <c r="A42" s="114"/>
      <c r="E42" s="92" t="s">
        <v>13</v>
      </c>
      <c r="F42" s="93"/>
      <c r="G42" s="93"/>
      <c r="H42" s="93"/>
      <c r="I42" s="93"/>
      <c r="J42" s="93"/>
      <c r="K42" s="93"/>
      <c r="L42" s="93"/>
      <c r="M42" s="93"/>
      <c r="N42" s="94"/>
      <c r="O42" s="113"/>
      <c r="P42" s="113"/>
    </row>
    <row r="43" spans="1:32" ht="21" customHeight="1" thickBot="1" x14ac:dyDescent="0.35">
      <c r="A43" s="206" t="s">
        <v>31</v>
      </c>
      <c r="B43" s="80" t="s">
        <v>13</v>
      </c>
      <c r="C43" s="81"/>
      <c r="D43" s="82"/>
      <c r="N43" s="25"/>
      <c r="O43" s="114"/>
      <c r="P43" s="114"/>
    </row>
    <row r="44" spans="1:32" ht="15" thickBot="1" x14ac:dyDescent="0.35">
      <c r="A44" s="114"/>
      <c r="N44" s="24"/>
      <c r="O44" s="114"/>
      <c r="P44" s="114"/>
    </row>
    <row r="45" spans="1:32" ht="21" customHeight="1" thickBot="1" x14ac:dyDescent="0.35">
      <c r="A45" s="114"/>
      <c r="E45" s="265" t="s">
        <v>13</v>
      </c>
      <c r="F45" s="266"/>
      <c r="G45" s="266"/>
      <c r="H45" s="266"/>
      <c r="I45" s="266"/>
      <c r="J45" s="266"/>
      <c r="K45" s="266"/>
      <c r="L45" s="266"/>
      <c r="M45" s="266"/>
      <c r="N45" s="266"/>
      <c r="O45" s="265" t="s">
        <v>0</v>
      </c>
      <c r="P45" s="266"/>
      <c r="Q45" s="266"/>
      <c r="R45" s="266"/>
      <c r="S45" s="266"/>
      <c r="T45" s="266"/>
      <c r="U45" s="266"/>
      <c r="V45" s="266"/>
      <c r="W45" s="267"/>
      <c r="X45" s="205"/>
      <c r="Y45" s="113"/>
      <c r="Z45" s="113"/>
    </row>
    <row r="46" spans="1:32" ht="15" thickBot="1" x14ac:dyDescent="0.35">
      <c r="A46" s="114"/>
      <c r="E46" s="83" t="s">
        <v>37</v>
      </c>
      <c r="F46" s="83"/>
      <c r="G46" s="83"/>
      <c r="H46" s="83"/>
      <c r="I46" s="83"/>
      <c r="J46" s="83"/>
      <c r="K46" s="83"/>
      <c r="L46" s="83"/>
      <c r="M46" s="83"/>
      <c r="N46" s="84"/>
      <c r="O46" s="202" t="s">
        <v>51</v>
      </c>
      <c r="P46" s="203"/>
      <c r="Q46" s="203"/>
      <c r="R46" s="203"/>
      <c r="S46" s="203"/>
      <c r="T46" s="203"/>
      <c r="U46" s="203"/>
      <c r="V46" s="203"/>
      <c r="W46" s="203"/>
      <c r="X46" s="115"/>
      <c r="Y46" s="133"/>
      <c r="Z46" s="133"/>
    </row>
    <row r="47" spans="1:32" ht="21" customHeight="1" thickBot="1" x14ac:dyDescent="0.35">
      <c r="A47" s="206" t="s">
        <v>32</v>
      </c>
      <c r="B47" s="80" t="s">
        <v>11</v>
      </c>
      <c r="C47" s="81"/>
      <c r="D47" s="82"/>
      <c r="N47" s="26"/>
      <c r="O47" s="85" t="s">
        <v>34</v>
      </c>
      <c r="P47" s="122"/>
      <c r="Q47" s="122"/>
      <c r="R47" s="122"/>
      <c r="S47" s="122"/>
      <c r="T47" s="122"/>
      <c r="U47" s="122"/>
      <c r="V47" s="122"/>
      <c r="W47" s="122"/>
      <c r="X47" s="200"/>
      <c r="Y47" s="32"/>
      <c r="Z47" s="32"/>
      <c r="AA47" s="261" t="s">
        <v>2</v>
      </c>
      <c r="AB47" s="262"/>
      <c r="AC47" s="263"/>
      <c r="AD47" s="264"/>
      <c r="AE47" s="264"/>
      <c r="AF47" s="264"/>
    </row>
    <row r="48" spans="1:32" ht="21" customHeight="1" thickBot="1" x14ac:dyDescent="0.35">
      <c r="A48" s="114"/>
      <c r="E48" s="92" t="s">
        <v>0</v>
      </c>
      <c r="F48" s="93"/>
      <c r="G48" s="93"/>
      <c r="H48" s="93"/>
      <c r="I48" s="93"/>
      <c r="J48" s="93"/>
      <c r="K48" s="93"/>
      <c r="L48" s="93"/>
      <c r="M48" s="93"/>
      <c r="N48" s="94"/>
      <c r="O48" s="113"/>
      <c r="P48" s="113"/>
      <c r="AA48" s="264"/>
      <c r="AB48" s="264"/>
      <c r="AC48" s="264"/>
      <c r="AD48" s="265" t="s">
        <v>11</v>
      </c>
      <c r="AE48" s="266"/>
      <c r="AF48" s="267"/>
    </row>
    <row r="49" spans="1:32" ht="21" customHeight="1" thickBot="1" x14ac:dyDescent="0.35">
      <c r="A49" s="206" t="s">
        <v>33</v>
      </c>
      <c r="B49" s="80" t="s">
        <v>0</v>
      </c>
      <c r="C49" s="81"/>
      <c r="D49" s="82"/>
      <c r="E49" s="27"/>
      <c r="F49" s="28"/>
      <c r="G49" s="28"/>
      <c r="H49" s="28"/>
      <c r="I49" s="28"/>
      <c r="J49" s="28"/>
      <c r="K49" s="28"/>
      <c r="L49" s="28"/>
      <c r="M49" s="28"/>
      <c r="N49" s="28"/>
      <c r="O49" s="115"/>
      <c r="P49" s="115"/>
      <c r="AA49" s="261" t="s">
        <v>11</v>
      </c>
      <c r="AB49" s="262"/>
      <c r="AC49" s="263"/>
      <c r="AD49" s="86" t="s">
        <v>36</v>
      </c>
      <c r="AE49" s="87"/>
      <c r="AF49" s="87"/>
    </row>
    <row r="52" spans="1:32" ht="15" thickBot="1" x14ac:dyDescent="0.35">
      <c r="X52" s="72" t="s">
        <v>50</v>
      </c>
      <c r="Y52" s="72"/>
      <c r="Z52" s="72"/>
      <c r="AA52" s="72"/>
      <c r="AB52" s="72"/>
      <c r="AC52" s="72"/>
      <c r="AD52" s="72"/>
      <c r="AE52" s="72"/>
    </row>
    <row r="53" spans="1:32" ht="21" customHeight="1" thickBot="1" x14ac:dyDescent="0.35">
      <c r="X53" s="261" t="s">
        <v>5</v>
      </c>
      <c r="Y53" s="262"/>
      <c r="Z53" s="262"/>
      <c r="AA53" s="262"/>
      <c r="AB53" s="263"/>
      <c r="AC53" s="264"/>
      <c r="AD53" s="264"/>
    </row>
    <row r="54" spans="1:32" ht="21" customHeight="1" thickBot="1" x14ac:dyDescent="0.35">
      <c r="A54" s="29" t="s">
        <v>40</v>
      </c>
      <c r="X54" s="264"/>
      <c r="Y54" s="264"/>
      <c r="Z54" s="264"/>
      <c r="AA54" s="264"/>
      <c r="AB54" s="264"/>
      <c r="AC54" s="271" t="s">
        <v>10</v>
      </c>
      <c r="AD54" s="272"/>
      <c r="AE54" s="205"/>
    </row>
    <row r="55" spans="1:32" ht="21" customHeight="1" thickBot="1" x14ac:dyDescent="0.35">
      <c r="X55" s="261" t="s">
        <v>10</v>
      </c>
      <c r="Y55" s="262"/>
      <c r="Z55" s="262"/>
      <c r="AA55" s="262"/>
      <c r="AB55" s="263"/>
      <c r="AC55" s="264"/>
      <c r="AD55" s="264"/>
    </row>
    <row r="56" spans="1:32" ht="21" customHeight="1" thickBot="1" x14ac:dyDescent="0.35">
      <c r="A56" s="206" t="s">
        <v>30</v>
      </c>
      <c r="B56" s="80" t="s">
        <v>3</v>
      </c>
      <c r="C56" s="81"/>
      <c r="D56" s="82"/>
    </row>
    <row r="57" spans="1:32" ht="21" customHeight="1" thickBot="1" x14ac:dyDescent="0.35">
      <c r="A57" s="114"/>
      <c r="B57" s="114"/>
      <c r="E57" s="80" t="s">
        <v>12</v>
      </c>
      <c r="F57" s="81"/>
      <c r="G57" s="81"/>
      <c r="H57" s="81"/>
      <c r="I57" s="81"/>
      <c r="J57" s="81"/>
      <c r="K57" s="81"/>
      <c r="L57" s="81"/>
      <c r="M57" s="81"/>
      <c r="N57" s="82"/>
      <c r="O57" s="114"/>
      <c r="P57" s="114"/>
    </row>
    <row r="58" spans="1:32" ht="21" customHeight="1" thickBot="1" x14ac:dyDescent="0.35">
      <c r="A58" s="206" t="s">
        <v>31</v>
      </c>
      <c r="B58" s="80" t="s">
        <v>12</v>
      </c>
      <c r="C58" s="81"/>
      <c r="D58" s="82"/>
      <c r="N58" s="25"/>
      <c r="O58" s="114"/>
      <c r="P58" s="114"/>
    </row>
    <row r="59" spans="1:32" ht="15" thickBot="1" x14ac:dyDescent="0.35">
      <c r="A59" s="114"/>
      <c r="B59" s="114"/>
      <c r="N59" s="24"/>
      <c r="O59" s="114"/>
      <c r="P59" s="114"/>
    </row>
    <row r="60" spans="1:32" ht="21" customHeight="1" thickBot="1" x14ac:dyDescent="0.35">
      <c r="A60" s="114"/>
      <c r="B60" s="114"/>
      <c r="E60" s="265" t="s">
        <v>10</v>
      </c>
      <c r="F60" s="266"/>
      <c r="G60" s="266"/>
      <c r="H60" s="266"/>
      <c r="I60" s="266"/>
      <c r="J60" s="266"/>
      <c r="K60" s="266"/>
      <c r="L60" s="266"/>
      <c r="M60" s="266"/>
      <c r="N60" s="266"/>
      <c r="O60" s="265" t="s">
        <v>12</v>
      </c>
      <c r="P60" s="266"/>
      <c r="Q60" s="266"/>
      <c r="R60" s="266"/>
      <c r="S60" s="266"/>
      <c r="T60" s="266"/>
      <c r="U60" s="266"/>
      <c r="V60" s="266"/>
      <c r="W60" s="267"/>
      <c r="X60" s="204"/>
      <c r="Y60" s="113"/>
      <c r="Z60" s="113"/>
    </row>
    <row r="61" spans="1:32" ht="15" thickBot="1" x14ac:dyDescent="0.35">
      <c r="A61" s="114"/>
      <c r="B61" s="114"/>
      <c r="E61" s="83" t="s">
        <v>37</v>
      </c>
      <c r="F61" s="83"/>
      <c r="G61" s="83"/>
      <c r="H61" s="83"/>
      <c r="I61" s="83"/>
      <c r="J61" s="83"/>
      <c r="K61" s="83"/>
      <c r="L61" s="83"/>
      <c r="M61" s="83"/>
      <c r="N61" s="84"/>
      <c r="O61" s="202" t="s">
        <v>35</v>
      </c>
      <c r="P61" s="203"/>
      <c r="Q61" s="203"/>
      <c r="R61" s="203"/>
      <c r="S61" s="203"/>
      <c r="T61" s="203"/>
      <c r="U61" s="203"/>
      <c r="V61" s="203"/>
      <c r="W61" s="203"/>
      <c r="X61" s="115"/>
      <c r="Y61" s="133"/>
      <c r="Z61" s="133"/>
    </row>
    <row r="62" spans="1:32" ht="21" customHeight="1" thickBot="1" x14ac:dyDescent="0.35">
      <c r="A62" s="206" t="s">
        <v>32</v>
      </c>
      <c r="B62" s="80" t="s">
        <v>47</v>
      </c>
      <c r="C62" s="81"/>
      <c r="D62" s="82"/>
      <c r="N62" s="26"/>
      <c r="O62" s="85" t="s">
        <v>34</v>
      </c>
      <c r="P62" s="122"/>
      <c r="Q62" s="122"/>
      <c r="R62" s="122"/>
      <c r="S62" s="122"/>
      <c r="T62" s="122"/>
      <c r="U62" s="122"/>
      <c r="V62" s="122"/>
      <c r="W62" s="122"/>
      <c r="X62" s="201"/>
      <c r="Y62" s="31"/>
      <c r="Z62" s="31"/>
      <c r="AA62" s="77" t="s">
        <v>3</v>
      </c>
      <c r="AB62" s="78"/>
      <c r="AC62" s="79"/>
    </row>
    <row r="63" spans="1:32" ht="21" customHeight="1" thickBot="1" x14ac:dyDescent="0.35">
      <c r="A63" s="114"/>
      <c r="B63" s="114"/>
      <c r="E63" s="92" t="s">
        <v>10</v>
      </c>
      <c r="F63" s="93"/>
      <c r="G63" s="93"/>
      <c r="H63" s="93"/>
      <c r="I63" s="93"/>
      <c r="J63" s="93"/>
      <c r="K63" s="93"/>
      <c r="L63" s="93"/>
      <c r="M63" s="93"/>
      <c r="N63" s="94"/>
      <c r="O63" s="113"/>
      <c r="P63" s="113"/>
      <c r="AD63" s="268" t="s">
        <v>3</v>
      </c>
      <c r="AE63" s="269"/>
      <c r="AF63" s="270"/>
    </row>
    <row r="64" spans="1:32" ht="21" customHeight="1" thickBot="1" x14ac:dyDescent="0.35">
      <c r="A64" s="206" t="s">
        <v>45</v>
      </c>
      <c r="B64" s="80" t="s">
        <v>10</v>
      </c>
      <c r="C64" s="81"/>
      <c r="D64" s="82"/>
      <c r="AA64" s="77" t="s">
        <v>47</v>
      </c>
      <c r="AB64" s="78"/>
      <c r="AC64" s="79"/>
      <c r="AD64" s="86" t="s">
        <v>36</v>
      </c>
      <c r="AE64" s="87"/>
      <c r="AF64" s="87"/>
    </row>
  </sheetData>
  <mergeCells count="121">
    <mergeCell ref="B64:D64"/>
    <mergeCell ref="A37:AD38"/>
    <mergeCell ref="Y5:AA5"/>
    <mergeCell ref="Y7:AA7"/>
    <mergeCell ref="Y9:AA9"/>
    <mergeCell ref="Y11:AA11"/>
    <mergeCell ref="Y13:AA13"/>
    <mergeCell ref="Y15:AA15"/>
    <mergeCell ref="Y17:AA17"/>
    <mergeCell ref="Y24:AA24"/>
    <mergeCell ref="Y26:AA26"/>
    <mergeCell ref="Y28:AA28"/>
    <mergeCell ref="Y30:AA30"/>
    <mergeCell ref="Y32:AA32"/>
    <mergeCell ref="Y34:AA34"/>
    <mergeCell ref="Y36:AA36"/>
    <mergeCell ref="AC54:AD54"/>
    <mergeCell ref="E57:N57"/>
    <mergeCell ref="O47:W47"/>
    <mergeCell ref="O61:W61"/>
    <mergeCell ref="O62:W62"/>
    <mergeCell ref="O60:W60"/>
    <mergeCell ref="B41:D41"/>
    <mergeCell ref="B43:D43"/>
    <mergeCell ref="B47:D47"/>
    <mergeCell ref="B49:D49"/>
    <mergeCell ref="B56:D56"/>
    <mergeCell ref="B58:D58"/>
    <mergeCell ref="B62:D62"/>
    <mergeCell ref="C23:E24"/>
    <mergeCell ref="F25:H26"/>
    <mergeCell ref="I27:K28"/>
    <mergeCell ref="L29:N30"/>
    <mergeCell ref="O31:Q32"/>
    <mergeCell ref="R33:T34"/>
    <mergeCell ref="U35:W36"/>
    <mergeCell ref="O45:W45"/>
    <mergeCell ref="O46:W46"/>
    <mergeCell ref="Y20:AA21"/>
    <mergeCell ref="Y22:AA22"/>
    <mergeCell ref="U20:W22"/>
    <mergeCell ref="R20:T22"/>
    <mergeCell ref="O20:Q22"/>
    <mergeCell ref="L20:N22"/>
    <mergeCell ref="I20:K22"/>
    <mergeCell ref="F20:H22"/>
    <mergeCell ref="C20:E22"/>
    <mergeCell ref="AD48:AF48"/>
    <mergeCell ref="AA49:AC49"/>
    <mergeCell ref="AD49:AF49"/>
    <mergeCell ref="AA62:AC62"/>
    <mergeCell ref="AD63:AF63"/>
    <mergeCell ref="AA64:AC64"/>
    <mergeCell ref="AD64:AF64"/>
    <mergeCell ref="A1:B3"/>
    <mergeCell ref="A20:B22"/>
    <mergeCell ref="E42:N42"/>
    <mergeCell ref="E48:N48"/>
    <mergeCell ref="E63:N63"/>
    <mergeCell ref="AB31:AB32"/>
    <mergeCell ref="AC31:AC32"/>
    <mergeCell ref="AD31:AD32"/>
    <mergeCell ref="AB33:AB34"/>
    <mergeCell ref="AC33:AC34"/>
    <mergeCell ref="AD33:AD34"/>
    <mergeCell ref="AA47:AC47"/>
    <mergeCell ref="E45:N45"/>
    <mergeCell ref="E46:N46"/>
    <mergeCell ref="E60:N60"/>
    <mergeCell ref="E61:N61"/>
    <mergeCell ref="AB35:AB36"/>
    <mergeCell ref="AC35:AC36"/>
    <mergeCell ref="AD35:AD36"/>
    <mergeCell ref="AD23:AD24"/>
    <mergeCell ref="AB25:AB26"/>
    <mergeCell ref="AC25:AC26"/>
    <mergeCell ref="AD25:AD26"/>
    <mergeCell ref="AB29:AB30"/>
    <mergeCell ref="AC29:AC30"/>
    <mergeCell ref="AD29:AD30"/>
    <mergeCell ref="AB12:AB13"/>
    <mergeCell ref="AC12:AC13"/>
    <mergeCell ref="AB14:AB15"/>
    <mergeCell ref="AC14:AC15"/>
    <mergeCell ref="AB16:AB17"/>
    <mergeCell ref="AC16:AC17"/>
    <mergeCell ref="O12:Q13"/>
    <mergeCell ref="R14:T15"/>
    <mergeCell ref="U16:W17"/>
    <mergeCell ref="AB6:AB7"/>
    <mergeCell ref="AC6:AC7"/>
    <mergeCell ref="AB8:AB9"/>
    <mergeCell ref="AC8:AC9"/>
    <mergeCell ref="AB10:AB11"/>
    <mergeCell ref="AC10:AC11"/>
    <mergeCell ref="F6:H7"/>
    <mergeCell ref="I8:K9"/>
    <mergeCell ref="L10:N11"/>
    <mergeCell ref="AC4:AC5"/>
    <mergeCell ref="X1:X2"/>
    <mergeCell ref="AB4:AB5"/>
    <mergeCell ref="F1:H3"/>
    <mergeCell ref="I1:K3"/>
    <mergeCell ref="L1:N3"/>
    <mergeCell ref="O1:Q3"/>
    <mergeCell ref="R1:T3"/>
    <mergeCell ref="U1:W3"/>
    <mergeCell ref="C1:E3"/>
    <mergeCell ref="Y1:AA2"/>
    <mergeCell ref="Y3:AA3"/>
    <mergeCell ref="C4:E5"/>
    <mergeCell ref="A18:AD19"/>
    <mergeCell ref="X53:AB53"/>
    <mergeCell ref="X55:AB55"/>
    <mergeCell ref="X52:AE52"/>
    <mergeCell ref="AB23:AB24"/>
    <mergeCell ref="AC23:AC24"/>
    <mergeCell ref="AB27:AB28"/>
    <mergeCell ref="AC27:AC28"/>
    <mergeCell ref="AD27:AD28"/>
    <mergeCell ref="X20:X21"/>
  </mergeCells>
  <pageMargins left="0.70866141732283472" right="0.70866141732283472" top="0.19685039370078741" bottom="0.19685039370078741" header="0.31496062992125984" footer="0.31496062992125984"/>
  <pageSetup paperSize="9" orientation="landscape" r:id="rId1"/>
  <ignoredErrors>
    <ignoredError sqref="Y12 Y6 Y14 Y8 Y10 Y25 Y27 Y29 Y31 Y33 Y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základní sestava</vt:lpstr>
      <vt:lpstr>postupové zápasy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Musil</dc:creator>
  <cp:lastModifiedBy>Josef Musil</cp:lastModifiedBy>
  <cp:lastPrinted>2018-11-25T11:34:27Z</cp:lastPrinted>
  <dcterms:created xsi:type="dcterms:W3CDTF">2018-11-14T17:31:01Z</dcterms:created>
  <dcterms:modified xsi:type="dcterms:W3CDTF">2018-11-25T11:42:07Z</dcterms:modified>
</cp:coreProperties>
</file>