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xr:revisionPtr revIDLastSave="0" documentId="13_ncr:1_{598B0476-36C8-4CA9-A599-9B959E952B6D}" xr6:coauthVersionLast="43" xr6:coauthVersionMax="43" xr10:uidLastSave="{00000000-0000-0000-0000-000000000000}"/>
  <bookViews>
    <workbookView xWindow="-108" yWindow="-108" windowWidth="23256" windowHeight="12576" xr2:uid="{E1C6C9A8-9136-4897-A4BF-DC76AD046D1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Q20" i="1"/>
  <c r="R20" i="1"/>
  <c r="S20" i="1"/>
  <c r="G20" i="1"/>
  <c r="U20" i="1" l="1"/>
</calcChain>
</file>

<file path=xl/sharedStrings.xml><?xml version="1.0" encoding="utf-8"?>
<sst xmlns="http://schemas.openxmlformats.org/spreadsheetml/2006/main" count="84" uniqueCount="74">
  <si>
    <t>období</t>
  </si>
  <si>
    <t>skutečnost</t>
  </si>
  <si>
    <t>venku</t>
  </si>
  <si>
    <t>doma</t>
  </si>
  <si>
    <t>Výsledek</t>
  </si>
  <si>
    <t>body</t>
  </si>
  <si>
    <t>plánov.</t>
  </si>
  <si>
    <t>JoM</t>
  </si>
  <si>
    <t>PaM</t>
  </si>
  <si>
    <t>MaŠ</t>
  </si>
  <si>
    <t>ZuM</t>
  </si>
  <si>
    <t>ZdH</t>
  </si>
  <si>
    <t>NiŠ</t>
  </si>
  <si>
    <t>MaM</t>
  </si>
  <si>
    <t>JaM</t>
  </si>
  <si>
    <t>VeM</t>
  </si>
  <si>
    <t>JaV</t>
  </si>
  <si>
    <t>soupeř dle losu</t>
  </si>
  <si>
    <t>PCP Lipník</t>
  </si>
  <si>
    <t>Kulová osma</t>
  </si>
  <si>
    <t>Pedro Velim</t>
  </si>
  <si>
    <t>PC Sokol Lipník</t>
  </si>
  <si>
    <t>Demoliční koule</t>
  </si>
  <si>
    <t>SPD Velim</t>
  </si>
  <si>
    <t>PCFT Sokoleč</t>
  </si>
  <si>
    <t>číslo sou.</t>
  </si>
  <si>
    <t>Poř. záp.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</si>
  <si>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</si>
  <si>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</si>
  <si>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</si>
  <si>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</si>
  <si>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</si>
  <si>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</si>
  <si>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</si>
  <si>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</si>
  <si>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</si>
  <si>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</si>
  <si>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</si>
  <si>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</si>
  <si>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</si>
  <si>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</si>
  <si>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</si>
  <si>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r>
      <t xml:space="preserve">Sokol </t>
    </r>
    <r>
      <rPr>
        <b/>
        <sz val="9"/>
        <color theme="1"/>
        <rFont val="Calibri"/>
        <family val="2"/>
        <charset val="238"/>
        <scheme val="minor"/>
      </rPr>
      <t>Kostomlaty</t>
    </r>
  </si>
  <si>
    <t>15.4.-28.4.</t>
  </si>
  <si>
    <t>29.4.-12.5.</t>
  </si>
  <si>
    <t>13.5.-26.5.</t>
  </si>
  <si>
    <t>27.5.-9.6.</t>
  </si>
  <si>
    <t>10.6.-23.6.</t>
  </si>
  <si>
    <t>24.6.-7.7.</t>
  </si>
  <si>
    <t>8.7.-21.7.</t>
  </si>
  <si>
    <t>5.8.-18.8.</t>
  </si>
  <si>
    <t>pozn.: pauza 22.7.-4.8.</t>
  </si>
  <si>
    <t>nově se dají hrát oba zápasy v jednom týdnu</t>
  </si>
  <si>
    <t>3:1</t>
  </si>
  <si>
    <t xml:space="preserve">závodník </t>
  </si>
  <si>
    <t>6 bodů za účast na místě</t>
  </si>
  <si>
    <t>záloha na místě</t>
  </si>
  <si>
    <t>stejný počet bodů jako aktivní hráč</t>
  </si>
  <si>
    <t xml:space="preserve">záloha mimo místo </t>
  </si>
  <si>
    <t>půl zisku hráče týmu</t>
  </si>
  <si>
    <t>k tomu ještě uhrané body</t>
  </si>
  <si>
    <t>celkem</t>
  </si>
  <si>
    <t>18.4.</t>
  </si>
  <si>
    <t xml:space="preserve">družstvo PLP Sport Kolín, z.s. </t>
  </si>
  <si>
    <t>25.4.</t>
  </si>
  <si>
    <t>29.4.</t>
  </si>
  <si>
    <t>nekonalo se</t>
  </si>
  <si>
    <t>pokud zápas odpadne, tak se dá každému, kdo měl hrát, 6 bodů.</t>
  </si>
  <si>
    <t>7.5.</t>
  </si>
  <si>
    <t>a</t>
  </si>
  <si>
    <t>9.5.</t>
  </si>
  <si>
    <t>1:3</t>
  </si>
  <si>
    <t>14.5.</t>
  </si>
  <si>
    <t>20.5.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</si>
</sst>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B873-E1C8-41D0-866F-65FC1383230A}">
  <dimension ref="A1:U25"/>
  <sheetViews>
    <sheetView tabSelected="1" workbookViewId="0">
      <selection activeCell="G9" sqref="G9"/>
    </sheetView>
  </sheetViews>
  <sheetFormatPr defaultRowHeight="14.4" x14ac:dyDescent="0.3"/>
  <cols>
    <col min="1" max="2" width="4.88671875" customWidth="1"/>
    <col min="5" max="6" width="5.77734375" customWidth="1"/>
    <col min="7" max="19" width="4.77734375" customWidth="1"/>
  </cols>
  <sheetData>
    <row r="1" spans="1:21" x14ac:dyDescent="0.3">
      <c r="A1" s="85" t="s">
        <v>26</v>
      </c>
      <c r="B1" s="88" t="s">
        <v>25</v>
      </c>
      <c r="C1" s="72" t="s">
        <v>17</v>
      </c>
      <c r="D1" s="18" t="s">
        <v>6</v>
      </c>
      <c r="E1" s="74" t="s">
        <v>1</v>
      </c>
      <c r="F1" s="75"/>
      <c r="G1" s="76" t="s">
        <v>63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7"/>
      <c r="T1" s="19" t="s">
        <v>4</v>
      </c>
      <c r="U1" s="20" t="s">
        <v>5</v>
      </c>
    </row>
    <row r="2" spans="1:21" ht="15" thickBot="1" x14ac:dyDescent="0.35">
      <c r="A2" s="86"/>
      <c r="B2" s="89"/>
      <c r="C2" s="73"/>
      <c r="D2" s="21" t="s">
        <v>0</v>
      </c>
      <c r="E2" s="22" t="s">
        <v>2</v>
      </c>
      <c r="F2" s="23" t="s">
        <v>3</v>
      </c>
      <c r="G2" s="30" t="s">
        <v>7</v>
      </c>
      <c r="H2" s="31" t="s">
        <v>8</v>
      </c>
      <c r="I2" s="31" t="s">
        <v>9</v>
      </c>
      <c r="J2" s="29" t="s">
        <v>10</v>
      </c>
      <c r="K2" s="31" t="s">
        <v>11</v>
      </c>
      <c r="L2" s="29" t="s">
        <v>12</v>
      </c>
      <c r="M2" s="31" t="s">
        <v>13</v>
      </c>
      <c r="N2" s="31" t="s">
        <v>14</v>
      </c>
      <c r="O2" s="29" t="s">
        <v>15</v>
      </c>
      <c r="P2" s="29" t="s">
        <v>16</v>
      </c>
      <c r="Q2" s="22"/>
      <c r="R2" s="22"/>
      <c r="S2" s="24"/>
      <c r="T2" s="25"/>
      <c r="U2" s="26"/>
    </row>
    <row r="3" spans="1:21" x14ac:dyDescent="0.3">
      <c r="A3" s="61" t="s">
        <v>27</v>
      </c>
      <c r="B3" s="90" t="s">
        <v>28</v>
      </c>
      <c r="C3" s="78" t="s">
        <v>18</v>
      </c>
      <c r="D3" s="81" t="s">
        <v>43</v>
      </c>
      <c r="E3" s="32" t="s">
        <v>62</v>
      </c>
      <c r="F3" s="14"/>
      <c r="G3" s="41">
        <v>9</v>
      </c>
      <c r="H3" s="4">
        <v>0</v>
      </c>
      <c r="I3" s="42">
        <v>9</v>
      </c>
      <c r="J3" s="42">
        <v>9</v>
      </c>
      <c r="K3" s="42">
        <v>9</v>
      </c>
      <c r="L3" s="4">
        <v>0</v>
      </c>
      <c r="M3" s="42">
        <v>4.5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5">
        <v>0</v>
      </c>
      <c r="T3" s="33" t="s">
        <v>53</v>
      </c>
      <c r="U3" s="58">
        <v>3</v>
      </c>
    </row>
    <row r="4" spans="1:21" ht="15" thickBot="1" x14ac:dyDescent="0.35">
      <c r="A4" s="62" t="s">
        <v>28</v>
      </c>
      <c r="B4" s="91"/>
      <c r="C4" s="79"/>
      <c r="D4" s="82"/>
      <c r="E4" s="13"/>
      <c r="F4" s="15" t="s">
        <v>64</v>
      </c>
      <c r="G4" s="43">
        <v>9</v>
      </c>
      <c r="H4" s="44">
        <v>9</v>
      </c>
      <c r="I4" s="44">
        <v>9</v>
      </c>
      <c r="J4" s="44">
        <v>9</v>
      </c>
      <c r="K4" s="8">
        <v>0</v>
      </c>
      <c r="L4" s="44">
        <v>9</v>
      </c>
      <c r="M4" s="44">
        <v>9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9">
        <v>0</v>
      </c>
      <c r="T4" s="34" t="s">
        <v>53</v>
      </c>
      <c r="U4" s="60">
        <v>3</v>
      </c>
    </row>
    <row r="5" spans="1:21" ht="15" thickBot="1" x14ac:dyDescent="0.35">
      <c r="A5" s="61" t="s">
        <v>29</v>
      </c>
      <c r="B5" s="92">
        <v>3</v>
      </c>
      <c r="C5" s="78" t="s">
        <v>19</v>
      </c>
      <c r="D5" s="81" t="s">
        <v>44</v>
      </c>
      <c r="E5" s="12"/>
      <c r="F5" s="16" t="s">
        <v>65</v>
      </c>
      <c r="G5" s="51">
        <v>6</v>
      </c>
      <c r="H5" s="52">
        <v>6</v>
      </c>
      <c r="I5" s="52">
        <v>6</v>
      </c>
      <c r="J5" s="52">
        <v>6</v>
      </c>
      <c r="K5" s="52">
        <v>6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5">
        <v>0</v>
      </c>
      <c r="T5" s="50" t="s">
        <v>66</v>
      </c>
      <c r="U5" s="53">
        <v>0</v>
      </c>
    </row>
    <row r="6" spans="1:21" x14ac:dyDescent="0.3">
      <c r="A6" s="63" t="s">
        <v>29</v>
      </c>
      <c r="B6" s="93"/>
      <c r="C6" s="80"/>
      <c r="D6" s="87"/>
      <c r="E6" s="45"/>
      <c r="F6" s="46" t="s">
        <v>68</v>
      </c>
      <c r="G6" s="54">
        <v>9</v>
      </c>
      <c r="H6" s="55">
        <v>9</v>
      </c>
      <c r="I6" s="55">
        <v>9</v>
      </c>
      <c r="J6" s="55">
        <v>9</v>
      </c>
      <c r="K6" s="55">
        <v>9</v>
      </c>
      <c r="L6" s="47">
        <v>0</v>
      </c>
      <c r="M6" s="55">
        <v>4.5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8">
        <v>0</v>
      </c>
      <c r="T6" s="49" t="s">
        <v>53</v>
      </c>
      <c r="U6" s="58">
        <v>3</v>
      </c>
    </row>
    <row r="7" spans="1:21" ht="15" thickBot="1" x14ac:dyDescent="0.35">
      <c r="A7" s="62" t="s">
        <v>30</v>
      </c>
      <c r="B7" s="94"/>
      <c r="C7" s="79"/>
      <c r="D7" s="82"/>
      <c r="E7" s="8" t="s">
        <v>70</v>
      </c>
      <c r="F7" s="17"/>
      <c r="G7" s="56">
        <v>6</v>
      </c>
      <c r="H7" s="57">
        <v>3</v>
      </c>
      <c r="I7" s="57">
        <v>6</v>
      </c>
      <c r="J7" s="57">
        <v>6</v>
      </c>
      <c r="K7" s="57">
        <v>6</v>
      </c>
      <c r="L7" s="57">
        <v>6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9">
        <v>0</v>
      </c>
      <c r="T7" s="34" t="s">
        <v>71</v>
      </c>
      <c r="U7" s="59">
        <v>0</v>
      </c>
    </row>
    <row r="8" spans="1:21" x14ac:dyDescent="0.3">
      <c r="A8" s="1" t="s">
        <v>31</v>
      </c>
      <c r="B8" s="83">
        <v>4</v>
      </c>
      <c r="C8" s="78" t="s">
        <v>42</v>
      </c>
      <c r="D8" s="81" t="s">
        <v>45</v>
      </c>
      <c r="E8" s="4" t="s">
        <v>72</v>
      </c>
      <c r="F8" s="14"/>
      <c r="G8" s="95">
        <v>6</v>
      </c>
      <c r="H8" s="96">
        <v>6</v>
      </c>
      <c r="I8" s="96">
        <v>6</v>
      </c>
      <c r="J8" s="96">
        <v>6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5">
        <v>0</v>
      </c>
      <c r="T8" s="33" t="s">
        <v>71</v>
      </c>
      <c r="U8" s="6">
        <v>0</v>
      </c>
    </row>
    <row r="9" spans="1:21" ht="15" thickBot="1" x14ac:dyDescent="0.35">
      <c r="A9" s="2" t="s">
        <v>32</v>
      </c>
      <c r="B9" s="84"/>
      <c r="C9" s="79"/>
      <c r="D9" s="82"/>
      <c r="E9" s="13"/>
      <c r="F9" s="15" t="s">
        <v>73</v>
      </c>
      <c r="G9" s="7" t="s">
        <v>69</v>
      </c>
      <c r="H9" s="8" t="s">
        <v>69</v>
      </c>
      <c r="I9" s="8" t="s">
        <v>69</v>
      </c>
      <c r="J9" s="8" t="s">
        <v>69</v>
      </c>
      <c r="K9" s="8" t="s">
        <v>69</v>
      </c>
      <c r="L9" s="8"/>
      <c r="M9" s="8" t="s">
        <v>69</v>
      </c>
      <c r="N9" s="8"/>
      <c r="O9" s="8"/>
      <c r="P9" s="8"/>
      <c r="Q9" s="8"/>
      <c r="R9" s="8"/>
      <c r="S9" s="9"/>
      <c r="T9" s="34"/>
      <c r="U9" s="10">
        <v>0</v>
      </c>
    </row>
    <row r="10" spans="1:21" x14ac:dyDescent="0.3">
      <c r="A10" s="1" t="s">
        <v>33</v>
      </c>
      <c r="B10" s="83">
        <v>5</v>
      </c>
      <c r="C10" s="78" t="s">
        <v>24</v>
      </c>
      <c r="D10" s="81" t="s">
        <v>46</v>
      </c>
      <c r="E10" s="12"/>
      <c r="F10" s="16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33"/>
      <c r="U10" s="6">
        <v>0</v>
      </c>
    </row>
    <row r="11" spans="1:21" ht="15" thickBot="1" x14ac:dyDescent="0.35">
      <c r="A11" s="2" t="s">
        <v>34</v>
      </c>
      <c r="B11" s="84"/>
      <c r="C11" s="79"/>
      <c r="D11" s="82"/>
      <c r="E11" s="8"/>
      <c r="F11" s="1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  <c r="T11" s="34"/>
      <c r="U11" s="10">
        <v>0</v>
      </c>
    </row>
    <row r="12" spans="1:21" x14ac:dyDescent="0.3">
      <c r="A12" s="1" t="s">
        <v>35</v>
      </c>
      <c r="B12" s="83">
        <v>6</v>
      </c>
      <c r="C12" s="78" t="s">
        <v>20</v>
      </c>
      <c r="D12" s="81" t="s">
        <v>47</v>
      </c>
      <c r="E12" s="4"/>
      <c r="F12" s="14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  <c r="T12" s="33"/>
      <c r="U12" s="6">
        <v>0</v>
      </c>
    </row>
    <row r="13" spans="1:21" ht="15" thickBot="1" x14ac:dyDescent="0.35">
      <c r="A13" s="2">
        <v>10</v>
      </c>
      <c r="B13" s="84"/>
      <c r="C13" s="79"/>
      <c r="D13" s="82"/>
      <c r="E13" s="13"/>
      <c r="F13" s="15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  <c r="T13" s="34"/>
      <c r="U13" s="10">
        <v>0</v>
      </c>
    </row>
    <row r="14" spans="1:21" x14ac:dyDescent="0.3">
      <c r="A14" s="1" t="s">
        <v>36</v>
      </c>
      <c r="B14" s="83">
        <v>7</v>
      </c>
      <c r="C14" s="78" t="s">
        <v>21</v>
      </c>
      <c r="D14" s="81" t="s">
        <v>48</v>
      </c>
      <c r="E14" s="12"/>
      <c r="F14" s="16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33"/>
      <c r="U14" s="6">
        <v>0</v>
      </c>
    </row>
    <row r="15" spans="1:21" ht="15" thickBot="1" x14ac:dyDescent="0.35">
      <c r="A15" s="2" t="s">
        <v>37</v>
      </c>
      <c r="B15" s="84"/>
      <c r="C15" s="79"/>
      <c r="D15" s="82"/>
      <c r="E15" s="8"/>
      <c r="F15" s="1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  <c r="T15" s="34"/>
      <c r="U15" s="10">
        <v>0</v>
      </c>
    </row>
    <row r="16" spans="1:21" x14ac:dyDescent="0.3">
      <c r="A16" s="1" t="s">
        <v>38</v>
      </c>
      <c r="B16" s="83">
        <v>8</v>
      </c>
      <c r="C16" s="78" t="s">
        <v>22</v>
      </c>
      <c r="D16" s="81" t="s">
        <v>49</v>
      </c>
      <c r="E16" s="4"/>
      <c r="F16" s="14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  <c r="T16" s="33"/>
      <c r="U16" s="6">
        <v>0</v>
      </c>
    </row>
    <row r="17" spans="1:21" ht="15" thickBot="1" x14ac:dyDescent="0.35">
      <c r="A17" s="2" t="s">
        <v>39</v>
      </c>
      <c r="B17" s="84"/>
      <c r="C17" s="79"/>
      <c r="D17" s="82"/>
      <c r="E17" s="13"/>
      <c r="F17" s="15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  <c r="T17" s="34"/>
      <c r="U17" s="10">
        <v>0</v>
      </c>
    </row>
    <row r="18" spans="1:21" x14ac:dyDescent="0.3">
      <c r="A18" s="1" t="s">
        <v>40</v>
      </c>
      <c r="B18" s="83">
        <v>1</v>
      </c>
      <c r="C18" s="78" t="s">
        <v>23</v>
      </c>
      <c r="D18" s="81" t="s">
        <v>50</v>
      </c>
      <c r="E18" s="12"/>
      <c r="F18" s="16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T18" s="33"/>
      <c r="U18" s="6">
        <v>0</v>
      </c>
    </row>
    <row r="19" spans="1:21" ht="15" thickBot="1" x14ac:dyDescent="0.35">
      <c r="A19" s="2" t="s">
        <v>41</v>
      </c>
      <c r="B19" s="84"/>
      <c r="C19" s="79"/>
      <c r="D19" s="82"/>
      <c r="E19" s="36"/>
      <c r="F19" s="37"/>
      <c r="G19" s="38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9"/>
      <c r="T19" s="34"/>
      <c r="U19" s="10">
        <v>0</v>
      </c>
    </row>
    <row r="20" spans="1:21" ht="16.2" customHeight="1" thickBot="1" x14ac:dyDescent="0.35">
      <c r="A20" s="27"/>
      <c r="D20" s="11"/>
      <c r="E20" s="70" t="s">
        <v>61</v>
      </c>
      <c r="F20" s="71"/>
      <c r="G20" s="40">
        <f>SUM(G3:G19)</f>
        <v>45</v>
      </c>
      <c r="H20" s="40">
        <f t="shared" ref="H20:S20" si="0">SUM(H3:H19)</f>
        <v>33</v>
      </c>
      <c r="I20" s="40">
        <f t="shared" si="0"/>
        <v>45</v>
      </c>
      <c r="J20" s="40">
        <f t="shared" si="0"/>
        <v>45</v>
      </c>
      <c r="K20" s="40">
        <f t="shared" si="0"/>
        <v>30</v>
      </c>
      <c r="L20" s="40">
        <f t="shared" si="0"/>
        <v>15</v>
      </c>
      <c r="M20" s="40">
        <f t="shared" si="0"/>
        <v>18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64">
        <f t="shared" si="0"/>
        <v>0</v>
      </c>
      <c r="T20" s="67">
        <v>12</v>
      </c>
      <c r="U20" s="65">
        <f>SUM(U3:U19)</f>
        <v>9</v>
      </c>
    </row>
    <row r="21" spans="1:21" ht="15" thickBot="1" x14ac:dyDescent="0.35">
      <c r="A21" s="27" t="s">
        <v>51</v>
      </c>
      <c r="E21" s="28" t="s">
        <v>52</v>
      </c>
      <c r="T21" s="68"/>
      <c r="U21" s="66"/>
    </row>
    <row r="22" spans="1:21" x14ac:dyDescent="0.3">
      <c r="A22" s="35" t="s">
        <v>54</v>
      </c>
      <c r="D22" t="s">
        <v>55</v>
      </c>
      <c r="I22" t="s">
        <v>60</v>
      </c>
    </row>
    <row r="23" spans="1:21" x14ac:dyDescent="0.3">
      <c r="A23" t="s">
        <v>56</v>
      </c>
      <c r="D23" t="s">
        <v>57</v>
      </c>
    </row>
    <row r="24" spans="1:21" x14ac:dyDescent="0.3">
      <c r="A24" t="s">
        <v>58</v>
      </c>
      <c r="D24" t="s">
        <v>59</v>
      </c>
    </row>
    <row r="25" spans="1:21" x14ac:dyDescent="0.3">
      <c r="A25" s="69" t="s">
        <v>67</v>
      </c>
      <c r="B25" s="69"/>
      <c r="C25" s="69"/>
      <c r="D25" s="69"/>
      <c r="E25" s="69"/>
      <c r="F25" s="69"/>
      <c r="G25" s="69"/>
      <c r="H25" s="69"/>
      <c r="I25" s="69"/>
    </row>
  </sheetData>
  <mergeCells count="33">
    <mergeCell ref="A1:A2"/>
    <mergeCell ref="D3:D4"/>
    <mergeCell ref="D5:D7"/>
    <mergeCell ref="D8:D9"/>
    <mergeCell ref="D10:D11"/>
    <mergeCell ref="B1:B2"/>
    <mergeCell ref="B3:B4"/>
    <mergeCell ref="B10:B11"/>
    <mergeCell ref="C10:C11"/>
    <mergeCell ref="B5:B7"/>
    <mergeCell ref="B8:B9"/>
    <mergeCell ref="C8:C9"/>
    <mergeCell ref="C16:C17"/>
    <mergeCell ref="C18:C19"/>
    <mergeCell ref="C12:C13"/>
    <mergeCell ref="B12:B13"/>
    <mergeCell ref="B14:B15"/>
    <mergeCell ref="U20:U21"/>
    <mergeCell ref="T20:T21"/>
    <mergeCell ref="A25:I25"/>
    <mergeCell ref="E20:F20"/>
    <mergeCell ref="C1:C2"/>
    <mergeCell ref="E1:F1"/>
    <mergeCell ref="G1:S1"/>
    <mergeCell ref="C3:C4"/>
    <mergeCell ref="C5:C7"/>
    <mergeCell ref="D18:D19"/>
    <mergeCell ref="B16:B17"/>
    <mergeCell ref="B18:B19"/>
    <mergeCell ref="D12:D13"/>
    <mergeCell ref="D14:D15"/>
    <mergeCell ref="D16:D17"/>
    <mergeCell ref="C14:C15"/>
  </mergeCells>
  <pageMargins left="0.7" right="0.7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Musil</dc:creator>
  <cp:lastModifiedBy>Josef Musil</cp:lastModifiedBy>
  <cp:lastPrinted>2019-04-04T18:35:54Z</cp:lastPrinted>
  <dcterms:created xsi:type="dcterms:W3CDTF">2019-04-04T18:29:02Z</dcterms:created>
  <dcterms:modified xsi:type="dcterms:W3CDTF">2019-05-15T19:52:27Z</dcterms:modified>
</cp:coreProperties>
</file>